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WRH KERTAS ROL\"/>
    </mc:Choice>
  </mc:AlternateContent>
  <bookViews>
    <workbookView xWindow="0" yWindow="0" windowWidth="20490" windowHeight="7335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6" i="1" l="1"/>
  <c r="F245" i="1"/>
  <c r="E245" i="1"/>
  <c r="D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<sst xmlns="http://schemas.openxmlformats.org/spreadsheetml/2006/main" count="487" uniqueCount="248">
  <si>
    <t>NO</t>
  </si>
  <si>
    <t>TRACKING ID</t>
  </si>
  <si>
    <t>QTY LABEL</t>
  </si>
  <si>
    <t>QTY REAL</t>
  </si>
  <si>
    <t>SELISIH</t>
  </si>
  <si>
    <t>P2ED050075</t>
  </si>
  <si>
    <t>kg</t>
  </si>
  <si>
    <t>P2ED049986</t>
  </si>
  <si>
    <t>P2ED050191</t>
  </si>
  <si>
    <t>P2ED050186</t>
  </si>
  <si>
    <t>P2ED050016</t>
  </si>
  <si>
    <t>P2ED050010</t>
  </si>
  <si>
    <t>P2ED050001</t>
  </si>
  <si>
    <t>P2ED050006</t>
  </si>
  <si>
    <t>P2ED050011</t>
  </si>
  <si>
    <t>P2ED050105</t>
  </si>
  <si>
    <t>P2ED050101</t>
  </si>
  <si>
    <t>P2ED050071</t>
  </si>
  <si>
    <t>P2ED050156</t>
  </si>
  <si>
    <t>P2ED050026</t>
  </si>
  <si>
    <t>P2ED050060</t>
  </si>
  <si>
    <t>P2ED050100</t>
  </si>
  <si>
    <t>P2ED050050</t>
  </si>
  <si>
    <t>P2ED049991</t>
  </si>
  <si>
    <t>P2ED049985</t>
  </si>
  <si>
    <t>P2ED050090</t>
  </si>
  <si>
    <t>P2ED050111</t>
  </si>
  <si>
    <t>P2ED050076</t>
  </si>
  <si>
    <t>P2ED050121</t>
  </si>
  <si>
    <t>P2ED050041</t>
  </si>
  <si>
    <t>P2ED050061</t>
  </si>
  <si>
    <t>P2ED050120</t>
  </si>
  <si>
    <t>P2ED050056</t>
  </si>
  <si>
    <t>P2ED050065</t>
  </si>
  <si>
    <t>P2ED050125</t>
  </si>
  <si>
    <t>P2ED050126</t>
  </si>
  <si>
    <t>P2ED050046</t>
  </si>
  <si>
    <t>P2ED050136</t>
  </si>
  <si>
    <t>P2ED050130</t>
  </si>
  <si>
    <t>P2ED052977</t>
  </si>
  <si>
    <t>P2ED052975</t>
  </si>
  <si>
    <t>P2ED052847</t>
  </si>
  <si>
    <t>P2ED052972</t>
  </si>
  <si>
    <t>P2ED052732</t>
  </si>
  <si>
    <t>P2ED052785</t>
  </si>
  <si>
    <t>P2ED052832</t>
  </si>
  <si>
    <t>P2ED049230</t>
  </si>
  <si>
    <t>P2ED052817</t>
  </si>
  <si>
    <t>P2ED052816</t>
  </si>
  <si>
    <t>P2ED052820</t>
  </si>
  <si>
    <t>P2ED050358</t>
  </si>
  <si>
    <t>P2ED050359</t>
  </si>
  <si>
    <t>P2ED050160</t>
  </si>
  <si>
    <t>P2ED050166</t>
  </si>
  <si>
    <t>P2ED050280</t>
  </si>
  <si>
    <t>P2ED050131</t>
  </si>
  <si>
    <t>P2ED052850</t>
  </si>
  <si>
    <t>P2ED050346</t>
  </si>
  <si>
    <t>P2ED052895</t>
  </si>
  <si>
    <t>P2ED052846</t>
  </si>
  <si>
    <t>P2ED050350</t>
  </si>
  <si>
    <t>P2ED050351</t>
  </si>
  <si>
    <t>P2ED050141</t>
  </si>
  <si>
    <t>P2ED050145</t>
  </si>
  <si>
    <t>P2ED050281</t>
  </si>
  <si>
    <t>P2ED049551</t>
  </si>
  <si>
    <t>P2ED050140</t>
  </si>
  <si>
    <t>P2ED049211</t>
  </si>
  <si>
    <t>P2ED050155</t>
  </si>
  <si>
    <t>P2ED050161</t>
  </si>
  <si>
    <t>P2ED053765</t>
  </si>
  <si>
    <t>P2ED053787</t>
  </si>
  <si>
    <t>P2ED053767</t>
  </si>
  <si>
    <t>P2ED053917</t>
  </si>
  <si>
    <t>P2ED053835</t>
  </si>
  <si>
    <t>P2ED053837</t>
  </si>
  <si>
    <t>P2ED053857</t>
  </si>
  <si>
    <t>P2ED053850</t>
  </si>
  <si>
    <t>P2ED053826</t>
  </si>
  <si>
    <t>P2ED053827</t>
  </si>
  <si>
    <t>P2ED053825</t>
  </si>
  <si>
    <t>P2ED053856</t>
  </si>
  <si>
    <t>P2ED053820</t>
  </si>
  <si>
    <t>P2ED053821</t>
  </si>
  <si>
    <t>P2ED053796</t>
  </si>
  <si>
    <t>P2ED053822</t>
  </si>
  <si>
    <t>P2ED053795</t>
  </si>
  <si>
    <t>P2ED053801</t>
  </si>
  <si>
    <t>P2ED054492</t>
  </si>
  <si>
    <t>P2ED054537</t>
  </si>
  <si>
    <t>P2ED054527</t>
  </si>
  <si>
    <t>P2ED054530</t>
  </si>
  <si>
    <t>P2ED054496</t>
  </si>
  <si>
    <t>P2ED054497</t>
  </si>
  <si>
    <t>P2ED054466</t>
  </si>
  <si>
    <t>P2ED054512</t>
  </si>
  <si>
    <t>P2ED054467</t>
  </si>
  <si>
    <t>P2ED054471</t>
  </si>
  <si>
    <t>P2ED054470</t>
  </si>
  <si>
    <t>P2ED054475</t>
  </si>
  <si>
    <t>P2ED054465</t>
  </si>
  <si>
    <t>P2ED054460</t>
  </si>
  <si>
    <t>P2ED054521</t>
  </si>
  <si>
    <t>P2ED054506</t>
  </si>
  <si>
    <t>P2ED054520</t>
  </si>
  <si>
    <t>P2ED054522</t>
  </si>
  <si>
    <t>P2ED054507</t>
  </si>
  <si>
    <t>P2ED054501</t>
  </si>
  <si>
    <t>P2ED054516</t>
  </si>
  <si>
    <t>P2ED054485</t>
  </si>
  <si>
    <t>P2ED054517</t>
  </si>
  <si>
    <t>P2ED054505</t>
  </si>
  <si>
    <t>P2ED054486</t>
  </si>
  <si>
    <t>P2ED054481</t>
  </si>
  <si>
    <t>P2ED054450</t>
  </si>
  <si>
    <t>P2ED054502</t>
  </si>
  <si>
    <t>P2ED054500</t>
  </si>
  <si>
    <t>P2ED054495</t>
  </si>
  <si>
    <t>P2ED054452</t>
  </si>
  <si>
    <t>P2ED054451</t>
  </si>
  <si>
    <t>P2ED053907</t>
  </si>
  <si>
    <t>P2ED053906</t>
  </si>
  <si>
    <t>P2ED054482</t>
  </si>
  <si>
    <t>P2ED053905</t>
  </si>
  <si>
    <t>P2ED054472</t>
  </si>
  <si>
    <t>P2ED054480</t>
  </si>
  <si>
    <t>P2ED053910</t>
  </si>
  <si>
    <t>P2ED053900</t>
  </si>
  <si>
    <t>P2ED053901</t>
  </si>
  <si>
    <t>P2ED053902</t>
  </si>
  <si>
    <t>P2ED053911</t>
  </si>
  <si>
    <t>P2ED054511</t>
  </si>
  <si>
    <t>P2ED054510</t>
  </si>
  <si>
    <t>P2ED053915</t>
  </si>
  <si>
    <t>P2ED053852</t>
  </si>
  <si>
    <t>P2ED053777</t>
  </si>
  <si>
    <t>P2ED053772</t>
  </si>
  <si>
    <t>P2ED053805</t>
  </si>
  <si>
    <t>P2ED053757</t>
  </si>
  <si>
    <t>P2ED053807</t>
  </si>
  <si>
    <t>P2ED053806</t>
  </si>
  <si>
    <t>P2ED053847</t>
  </si>
  <si>
    <t>P2ED053802</t>
  </si>
  <si>
    <t>P2ED053815</t>
  </si>
  <si>
    <t>P2ED053846</t>
  </si>
  <si>
    <t>P2ED053817</t>
  </si>
  <si>
    <t>P2ED053855</t>
  </si>
  <si>
    <t>P2ED053845</t>
  </si>
  <si>
    <t>P2ED053842</t>
  </si>
  <si>
    <t>P2ED053840</t>
  </si>
  <si>
    <t>P2ED053916</t>
  </si>
  <si>
    <t>P2ED053912</t>
  </si>
  <si>
    <t>P2ED053816</t>
  </si>
  <si>
    <t>P2ED053797</t>
  </si>
  <si>
    <t>P2ED053800</t>
  </si>
  <si>
    <t>P2ED053782</t>
  </si>
  <si>
    <t>P2ED048671</t>
  </si>
  <si>
    <t>P2ED050326</t>
  </si>
  <si>
    <t>P2ED050165</t>
  </si>
  <si>
    <t>P2ED049990</t>
  </si>
  <si>
    <t>P2ED050035</t>
  </si>
  <si>
    <t>P2ED049966</t>
  </si>
  <si>
    <t>P2ED049970</t>
  </si>
  <si>
    <t>P2ED049995</t>
  </si>
  <si>
    <t>P2ED050190</t>
  </si>
  <si>
    <t>P2ED053776</t>
  </si>
  <si>
    <t>P2ED053771</t>
  </si>
  <si>
    <t>P2ED053790</t>
  </si>
  <si>
    <t>P2ED053775</t>
  </si>
  <si>
    <t>P2ED054615</t>
  </si>
  <si>
    <t>P2ED054487</t>
  </si>
  <si>
    <t>P2ED054491</t>
  </si>
  <si>
    <t>P2ED054490</t>
  </si>
  <si>
    <t>P2ED054461</t>
  </si>
  <si>
    <t>P2ED054462</t>
  </si>
  <si>
    <t>P2ED053786</t>
  </si>
  <si>
    <t>P2ED053791</t>
  </si>
  <si>
    <t>P2ED050201</t>
  </si>
  <si>
    <t>P2ED050205</t>
  </si>
  <si>
    <t>P2ED054866</t>
  </si>
  <si>
    <t>P2ED053770</t>
  </si>
  <si>
    <t>P2ED053780</t>
  </si>
  <si>
    <t>P2ED053781</t>
  </si>
  <si>
    <t>P2ED053785</t>
  </si>
  <si>
    <t>P2ED049981</t>
  </si>
  <si>
    <t>P2ED049980</t>
  </si>
  <si>
    <t>P2ED050085</t>
  </si>
  <si>
    <t>P2ED050066</t>
  </si>
  <si>
    <t>P2ED050086</t>
  </si>
  <si>
    <t>P2ED054817</t>
  </si>
  <si>
    <t>P2ED054857</t>
  </si>
  <si>
    <t>P2ED054852</t>
  </si>
  <si>
    <t>P2ED054855</t>
  </si>
  <si>
    <t>P2ED054526</t>
  </si>
  <si>
    <t>P2ED054477</t>
  </si>
  <si>
    <t>P2ED054811</t>
  </si>
  <si>
    <t>P2ED054796</t>
  </si>
  <si>
    <t>P2ED054795</t>
  </si>
  <si>
    <t>P2ED054810</t>
  </si>
  <si>
    <t>P2ED054856</t>
  </si>
  <si>
    <t>P2ED054822</t>
  </si>
  <si>
    <t>P2ED054910</t>
  </si>
  <si>
    <t>P2ED054911</t>
  </si>
  <si>
    <t>P2ED054812</t>
  </si>
  <si>
    <t>P2ED054871</t>
  </si>
  <si>
    <t>P2ED054927</t>
  </si>
  <si>
    <t>P2ED054860</t>
  </si>
  <si>
    <t>P2ED054800</t>
  </si>
  <si>
    <t>P2ED054826</t>
  </si>
  <si>
    <t>P2ED054925</t>
  </si>
  <si>
    <t>P2ED054821</t>
  </si>
  <si>
    <t>P2ED054867</t>
  </si>
  <si>
    <t>P2ED054820</t>
  </si>
  <si>
    <t>P2ED054845</t>
  </si>
  <si>
    <t>P2ED054841</t>
  </si>
  <si>
    <t>P2ED054837</t>
  </si>
  <si>
    <t>P2ED054835</t>
  </si>
  <si>
    <t>P2ED054870</t>
  </si>
  <si>
    <t>P2ED054827</t>
  </si>
  <si>
    <t>P2ED054825</t>
  </si>
  <si>
    <t>P2ED054850</t>
  </si>
  <si>
    <t>P2ED054851</t>
  </si>
  <si>
    <t>P2ED055710</t>
  </si>
  <si>
    <t>P2ED055722</t>
  </si>
  <si>
    <t>P2ED054836</t>
  </si>
  <si>
    <t>P2ED053465</t>
  </si>
  <si>
    <t>P2ED053467</t>
  </si>
  <si>
    <t>P2ED053487</t>
  </si>
  <si>
    <t>P2ED053485</t>
  </si>
  <si>
    <t>P2ED053466</t>
  </si>
  <si>
    <t>P2ED053956</t>
  </si>
  <si>
    <t>P2ED053567</t>
  </si>
  <si>
    <t>P2ED053565</t>
  </si>
  <si>
    <t>P2ED053887</t>
  </si>
  <si>
    <t>P2ED055701</t>
  </si>
  <si>
    <t>P2ED054847</t>
  </si>
  <si>
    <t>P2ED054830</t>
  </si>
  <si>
    <t>P2ED054831</t>
  </si>
  <si>
    <t>P2ED054832</t>
  </si>
  <si>
    <t>P2ED053542</t>
  </si>
  <si>
    <t>P2ED053541</t>
  </si>
  <si>
    <t>P2ED054801</t>
  </si>
  <si>
    <t>P2ED054797</t>
  </si>
  <si>
    <t>P2ED044866</t>
  </si>
  <si>
    <t>P2ED044827</t>
  </si>
  <si>
    <t>TOTAL</t>
  </si>
  <si>
    <t>Selisih %</t>
  </si>
  <si>
    <t>SELISIH TIMBANGAN ROLL 60/73 PINDO ETERNA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</si>
</sst>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_-* #,##0.00_-;\-* #,##0.00_-;_-* &quot;-&quot;??_-;_-@_-"/>
    <numFmt numFmtId="168" formatCode="0.0%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name val="Arial"/>
      <family val="2"/>
    </font>
    <font>
      <b/>
      <sz val="16"/>
      <color theme="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4" fillId="3" borderId="7" xfId="0" applyFont="1" applyFill="1" applyBorder="1" applyAlignment="1">
      <alignment horizontal="center"/>
    </xf>
    <xf numFmtId="166" fontId="4" fillId="3" borderId="7" xfId="1" applyFont="1" applyFill="1" applyBorder="1" applyAlignment="1">
      <alignment horizontal="center"/>
    </xf>
    <xf numFmtId="166" fontId="8" fillId="3" borderId="7" xfId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8" fontId="8" fillId="3" borderId="8" xfId="2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7" xfId="0" applyFont="1" applyFill="1" applyBorder="1" applyAlignment="1">
      <alignment horizontal="center"/>
    </xf>
    <xf numFmtId="166" fontId="7" fillId="2" borderId="7" xfId="1" applyFont="1" applyFill="1" applyBorder="1" applyAlignment="1">
      <alignment horizontal="center"/>
    </xf>
    <xf numFmtId="2" fontId="8" fillId="2" borderId="7" xfId="0" applyNumberFormat="1" applyFont="1" applyFill="1" applyBorder="1" applyAlignment="1">
      <alignment horizontal="center"/>
    </xf>
    <xf numFmtId="0" fontId="2" fillId="4" borderId="0" xfId="0" applyFont="1" applyFill="1" applyAlignment="1"/>
    <xf numFmtId="2" fontId="8" fillId="0" borderId="0" xfId="0" applyNumberFormat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7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05"/>
  <sheetViews>
    <sheetView showGridLines="0" tabSelected="1" topLeftCell="A19" workbookViewId="0">
      <selection sqref="A1:XFD1048576"/>
    </sheetView>
  </sheetViews>
  <sheetFormatPr defaultColWidth="9" defaultRowHeight="20.100000000000001" customHeight="1"/>
  <cols>
    <col min="1" max="1" width="2.28515625" style="8" customWidth="1"/>
    <col min="2" max="2" width="5.5703125" style="9" customWidth="1"/>
    <col min="3" max="3" width="15.5703125" style="9" customWidth="1"/>
    <col min="4" max="5" width="12.5703125" style="10" customWidth="1"/>
    <col min="6" max="6" width="12.5703125" style="11" customWidth="1"/>
    <col min="7" max="7" width="3.5703125" style="9" customWidth="1"/>
    <col min="8" max="16384" width="9" style="8"/>
  </cols>
  <sheetData>
    <row r="2" spans="2:8" ht="20.100000000000001" customHeight="1">
      <c r="B2" s="17" t="s">
        <v>247</v>
      </c>
      <c r="C2" s="18"/>
      <c r="D2" s="18"/>
      <c r="E2" s="18"/>
      <c r="F2" s="18"/>
      <c r="G2" s="19"/>
    </row>
    <row r="3" spans="2:8" ht="20.100000000000001" customHeight="1">
      <c r="B3" s="20"/>
      <c r="C3" s="21"/>
      <c r="D3" s="21"/>
      <c r="E3" s="21"/>
      <c r="F3" s="21"/>
      <c r="G3" s="22"/>
    </row>
    <row r="4" spans="2:8" ht="6" customHeight="1"/>
    <row r="5" spans="2:8" ht="20.100000000000001" customHeight="1">
      <c r="B5" s="6" t="s">
        <v>0</v>
      </c>
      <c r="C5" s="6" t="s">
        <v>1</v>
      </c>
      <c r="D5" s="6" t="s">
        <v>2</v>
      </c>
      <c r="E5" s="6" t="s">
        <v>3</v>
      </c>
      <c r="F5" s="1" t="s">
        <v>4</v>
      </c>
      <c r="G5" s="1"/>
    </row>
    <row r="6" spans="2:8" ht="20.100000000000001" customHeight="1">
      <c r="B6" s="12">
        <v>1</v>
      </c>
      <c r="C6" s="12" t="s">
        <v>5</v>
      </c>
      <c r="D6" s="13">
        <v>479.15</v>
      </c>
      <c r="E6" s="13">
        <v>459</v>
      </c>
      <c r="F6" s="14">
        <f>+D6-E6</f>
        <v>20.149999999999999</v>
      </c>
      <c r="G6" s="12" t="s">
        <v>6</v>
      </c>
      <c r="H6" s="15"/>
    </row>
    <row r="7" spans="2:8" ht="20.100000000000001" customHeight="1">
      <c r="B7" s="12">
        <v>2</v>
      </c>
      <c r="C7" s="12" t="s">
        <v>7</v>
      </c>
      <c r="D7" s="13">
        <v>479.15</v>
      </c>
      <c r="E7" s="13">
        <v>460</v>
      </c>
      <c r="F7" s="14">
        <f t="shared" ref="F7:F26" si="0">+D7-E7</f>
        <v>19.149999999999999</v>
      </c>
      <c r="G7" s="12" t="s">
        <v>6</v>
      </c>
      <c r="H7" s="15"/>
    </row>
    <row r="8" spans="2:8" ht="20.100000000000001" customHeight="1">
      <c r="B8" s="12">
        <v>3</v>
      </c>
      <c r="C8" s="12" t="s">
        <v>8</v>
      </c>
      <c r="D8" s="13">
        <v>479.15</v>
      </c>
      <c r="E8" s="13">
        <v>463</v>
      </c>
      <c r="F8" s="14">
        <f t="shared" si="0"/>
        <v>16.149999999999999</v>
      </c>
      <c r="G8" s="12" t="s">
        <v>6</v>
      </c>
      <c r="H8" s="15"/>
    </row>
    <row r="9" spans="2:8" ht="20.100000000000001" customHeight="1">
      <c r="B9" s="12">
        <v>4</v>
      </c>
      <c r="C9" s="12" t="s">
        <v>9</v>
      </c>
      <c r="D9" s="13">
        <v>479.15</v>
      </c>
      <c r="E9" s="13">
        <v>470</v>
      </c>
      <c r="F9" s="14">
        <f t="shared" si="0"/>
        <v>9.1499999999999808</v>
      </c>
      <c r="G9" s="12" t="s">
        <v>6</v>
      </c>
      <c r="H9" s="15"/>
    </row>
    <row r="10" spans="2:8" ht="20.100000000000001" customHeight="1">
      <c r="B10" s="12">
        <v>5</v>
      </c>
      <c r="C10" s="12" t="s">
        <v>10</v>
      </c>
      <c r="D10" s="13">
        <v>479.15</v>
      </c>
      <c r="E10" s="13">
        <v>468</v>
      </c>
      <c r="F10" s="14">
        <f t="shared" si="0"/>
        <v>11.15</v>
      </c>
      <c r="G10" s="12" t="s">
        <v>6</v>
      </c>
      <c r="H10" s="15"/>
    </row>
    <row r="11" spans="2:8" ht="20.100000000000001" customHeight="1">
      <c r="B11" s="12">
        <v>6</v>
      </c>
      <c r="C11" s="12" t="s">
        <v>11</v>
      </c>
      <c r="D11" s="13">
        <v>479.15</v>
      </c>
      <c r="E11" s="13">
        <v>466</v>
      </c>
      <c r="F11" s="14">
        <f t="shared" si="0"/>
        <v>13.15</v>
      </c>
      <c r="G11" s="12" t="s">
        <v>6</v>
      </c>
      <c r="H11" s="15"/>
    </row>
    <row r="12" spans="2:8" ht="20.100000000000001" customHeight="1">
      <c r="B12" s="12">
        <v>7</v>
      </c>
      <c r="C12" s="12" t="s">
        <v>12</v>
      </c>
      <c r="D12" s="13">
        <v>479.15</v>
      </c>
      <c r="E12" s="13">
        <v>468</v>
      </c>
      <c r="F12" s="14">
        <f t="shared" si="0"/>
        <v>11.15</v>
      </c>
      <c r="G12" s="12" t="s">
        <v>6</v>
      </c>
      <c r="H12" s="15"/>
    </row>
    <row r="13" spans="2:8" ht="20.100000000000001" customHeight="1">
      <c r="B13" s="12">
        <v>8</v>
      </c>
      <c r="C13" s="12" t="s">
        <v>13</v>
      </c>
      <c r="D13" s="13">
        <v>479.15</v>
      </c>
      <c r="E13" s="13">
        <v>468</v>
      </c>
      <c r="F13" s="14">
        <f t="shared" si="0"/>
        <v>11.15</v>
      </c>
      <c r="G13" s="12" t="s">
        <v>6</v>
      </c>
      <c r="H13" s="15"/>
    </row>
    <row r="14" spans="2:8" ht="20.100000000000001" customHeight="1">
      <c r="B14" s="12">
        <v>9</v>
      </c>
      <c r="C14" s="12" t="s">
        <v>14</v>
      </c>
      <c r="D14" s="13">
        <v>479.15</v>
      </c>
      <c r="E14" s="13">
        <v>460</v>
      </c>
      <c r="F14" s="14">
        <f t="shared" si="0"/>
        <v>19.149999999999999</v>
      </c>
      <c r="G14" s="12" t="s">
        <v>6</v>
      </c>
      <c r="H14" s="15"/>
    </row>
    <row r="15" spans="2:8" ht="20.100000000000001" customHeight="1">
      <c r="B15" s="12">
        <v>10</v>
      </c>
      <c r="C15" s="12" t="s">
        <v>15</v>
      </c>
      <c r="D15" s="13">
        <v>479.15</v>
      </c>
      <c r="E15" s="13">
        <v>468</v>
      </c>
      <c r="F15" s="14">
        <f t="shared" si="0"/>
        <v>11.15</v>
      </c>
      <c r="G15" s="12" t="s">
        <v>6</v>
      </c>
      <c r="H15" s="15"/>
    </row>
    <row r="16" spans="2:8" ht="20.100000000000001" customHeight="1">
      <c r="B16" s="12">
        <v>11</v>
      </c>
      <c r="C16" s="12" t="s">
        <v>16</v>
      </c>
      <c r="D16" s="13">
        <v>479.15</v>
      </c>
      <c r="E16" s="13">
        <v>468</v>
      </c>
      <c r="F16" s="14">
        <f t="shared" si="0"/>
        <v>11.15</v>
      </c>
      <c r="G16" s="12" t="s">
        <v>6</v>
      </c>
      <c r="H16" s="15"/>
    </row>
    <row r="17" spans="2:8" ht="20.100000000000001" customHeight="1">
      <c r="B17" s="12">
        <v>12</v>
      </c>
      <c r="C17" s="12" t="s">
        <v>17</v>
      </c>
      <c r="D17" s="13">
        <v>479.15</v>
      </c>
      <c r="E17" s="13">
        <v>469</v>
      </c>
      <c r="F17" s="14">
        <f t="shared" si="0"/>
        <v>10.15</v>
      </c>
      <c r="G17" s="12" t="s">
        <v>6</v>
      </c>
    </row>
    <row r="18" spans="2:8" ht="20.100000000000001" customHeight="1">
      <c r="B18" s="12">
        <v>13</v>
      </c>
      <c r="C18" s="12" t="s">
        <v>18</v>
      </c>
      <c r="D18" s="13">
        <v>479.15</v>
      </c>
      <c r="E18" s="13">
        <v>462</v>
      </c>
      <c r="F18" s="14">
        <f t="shared" si="0"/>
        <v>17.149999999999999</v>
      </c>
      <c r="G18" s="12" t="s">
        <v>6</v>
      </c>
    </row>
    <row r="19" spans="2:8" ht="20.100000000000001" customHeight="1">
      <c r="B19" s="12">
        <v>14</v>
      </c>
      <c r="C19" s="12" t="s">
        <v>19</v>
      </c>
      <c r="D19" s="13">
        <v>479.15</v>
      </c>
      <c r="E19" s="13">
        <v>469</v>
      </c>
      <c r="F19" s="14">
        <f t="shared" si="0"/>
        <v>10.15</v>
      </c>
      <c r="G19" s="12" t="s">
        <v>6</v>
      </c>
    </row>
    <row r="20" spans="2:8" ht="20.100000000000001" customHeight="1">
      <c r="B20" s="12">
        <v>15</v>
      </c>
      <c r="C20" s="12" t="s">
        <v>20</v>
      </c>
      <c r="D20" s="13">
        <v>479.15</v>
      </c>
      <c r="E20" s="13">
        <v>473</v>
      </c>
      <c r="F20" s="14">
        <f t="shared" si="0"/>
        <v>6.1499999999999799</v>
      </c>
      <c r="G20" s="12" t="s">
        <v>6</v>
      </c>
      <c r="H20" s="15"/>
    </row>
    <row r="21" spans="2:8" ht="20.100000000000001" customHeight="1">
      <c r="B21" s="12">
        <v>16</v>
      </c>
      <c r="C21" s="12" t="s">
        <v>21</v>
      </c>
      <c r="D21" s="13">
        <v>479.15</v>
      </c>
      <c r="E21" s="13">
        <v>469</v>
      </c>
      <c r="F21" s="14">
        <f t="shared" si="0"/>
        <v>10.15</v>
      </c>
      <c r="G21" s="12" t="s">
        <v>6</v>
      </c>
      <c r="H21" s="15"/>
    </row>
    <row r="22" spans="2:8" ht="20.100000000000001" customHeight="1">
      <c r="B22" s="12">
        <v>17</v>
      </c>
      <c r="C22" s="12" t="s">
        <v>22</v>
      </c>
      <c r="D22" s="13">
        <v>479.15</v>
      </c>
      <c r="E22" s="13">
        <v>465</v>
      </c>
      <c r="F22" s="14">
        <f t="shared" si="0"/>
        <v>14.15</v>
      </c>
      <c r="G22" s="12" t="s">
        <v>6</v>
      </c>
    </row>
    <row r="23" spans="2:8" ht="20.100000000000001" customHeight="1">
      <c r="B23" s="12">
        <v>18</v>
      </c>
      <c r="C23" s="12" t="s">
        <v>23</v>
      </c>
      <c r="D23" s="13">
        <v>479.15</v>
      </c>
      <c r="E23" s="13">
        <v>468</v>
      </c>
      <c r="F23" s="14">
        <f t="shared" si="0"/>
        <v>11.15</v>
      </c>
      <c r="G23" s="12" t="s">
        <v>6</v>
      </c>
    </row>
    <row r="24" spans="2:8" ht="20.100000000000001" customHeight="1">
      <c r="B24" s="12">
        <v>19</v>
      </c>
      <c r="C24" s="12" t="s">
        <v>24</v>
      </c>
      <c r="D24" s="13">
        <v>479.15</v>
      </c>
      <c r="E24" s="13">
        <v>463</v>
      </c>
      <c r="F24" s="14">
        <f t="shared" si="0"/>
        <v>16.149999999999999</v>
      </c>
      <c r="G24" s="12" t="s">
        <v>6</v>
      </c>
    </row>
    <row r="25" spans="2:8" ht="20.100000000000001" customHeight="1">
      <c r="B25" s="12">
        <v>20</v>
      </c>
      <c r="C25" s="12" t="s">
        <v>25</v>
      </c>
      <c r="D25" s="13">
        <v>479.15</v>
      </c>
      <c r="E25" s="13">
        <v>470</v>
      </c>
      <c r="F25" s="14">
        <f t="shared" si="0"/>
        <v>9.1499999999999808</v>
      </c>
      <c r="G25" s="12" t="s">
        <v>6</v>
      </c>
    </row>
    <row r="26" spans="2:8" ht="20.100000000000001" customHeight="1">
      <c r="B26" s="12">
        <v>21</v>
      </c>
      <c r="C26" s="12" t="s">
        <v>26</v>
      </c>
      <c r="D26" s="13">
        <v>479.15</v>
      </c>
      <c r="E26" s="13">
        <v>469</v>
      </c>
      <c r="F26" s="14">
        <f t="shared" si="0"/>
        <v>10.15</v>
      </c>
      <c r="G26" s="12" t="s">
        <v>6</v>
      </c>
    </row>
    <row r="27" spans="2:8" ht="20.100000000000001" customHeight="1">
      <c r="B27" s="12">
        <v>22</v>
      </c>
      <c r="C27" s="12" t="s">
        <v>27</v>
      </c>
      <c r="D27" s="13">
        <v>479.15</v>
      </c>
      <c r="E27" s="13">
        <v>469</v>
      </c>
      <c r="F27" s="14">
        <f t="shared" ref="F27:F46" si="1">+D27-E27</f>
        <v>10.15</v>
      </c>
      <c r="G27" s="12" t="s">
        <v>6</v>
      </c>
    </row>
    <row r="28" spans="2:8" ht="20.100000000000001" customHeight="1">
      <c r="B28" s="12">
        <v>23</v>
      </c>
      <c r="C28" s="12" t="s">
        <v>28</v>
      </c>
      <c r="D28" s="13">
        <v>479.15</v>
      </c>
      <c r="E28" s="13">
        <v>467</v>
      </c>
      <c r="F28" s="14">
        <f t="shared" si="1"/>
        <v>12.15</v>
      </c>
      <c r="G28" s="12" t="s">
        <v>6</v>
      </c>
    </row>
    <row r="29" spans="2:8" ht="20.100000000000001" customHeight="1">
      <c r="B29" s="12">
        <v>24</v>
      </c>
      <c r="C29" s="12" t="s">
        <v>29</v>
      </c>
      <c r="D29" s="13">
        <v>479.15</v>
      </c>
      <c r="E29" s="13">
        <v>466</v>
      </c>
      <c r="F29" s="14">
        <f t="shared" si="1"/>
        <v>13.15</v>
      </c>
      <c r="G29" s="12" t="s">
        <v>6</v>
      </c>
    </row>
    <row r="30" spans="2:8" ht="20.100000000000001" customHeight="1">
      <c r="B30" s="12">
        <v>25</v>
      </c>
      <c r="C30" s="12" t="s">
        <v>30</v>
      </c>
      <c r="D30" s="13">
        <v>479.15</v>
      </c>
      <c r="E30" s="13">
        <v>472</v>
      </c>
      <c r="F30" s="14">
        <f t="shared" si="1"/>
        <v>7.1499999999999799</v>
      </c>
      <c r="G30" s="12" t="s">
        <v>6</v>
      </c>
    </row>
    <row r="31" spans="2:8" ht="20.100000000000001" customHeight="1">
      <c r="B31" s="12">
        <v>26</v>
      </c>
      <c r="C31" s="12" t="s">
        <v>31</v>
      </c>
      <c r="D31" s="13">
        <v>479.15</v>
      </c>
      <c r="E31" s="13">
        <v>469</v>
      </c>
      <c r="F31" s="14">
        <f t="shared" si="1"/>
        <v>10.15</v>
      </c>
      <c r="G31" s="12" t="s">
        <v>6</v>
      </c>
    </row>
    <row r="32" spans="2:8" ht="20.100000000000001" customHeight="1">
      <c r="B32" s="12">
        <v>27</v>
      </c>
      <c r="C32" s="12" t="s">
        <v>32</v>
      </c>
      <c r="D32" s="13">
        <v>479.15</v>
      </c>
      <c r="E32" s="13">
        <v>467</v>
      </c>
      <c r="F32" s="14">
        <f t="shared" si="1"/>
        <v>12.15</v>
      </c>
      <c r="G32" s="12" t="s">
        <v>6</v>
      </c>
    </row>
    <row r="33" spans="2:7" ht="20.100000000000001" customHeight="1">
      <c r="B33" s="12">
        <v>28</v>
      </c>
      <c r="C33" s="12" t="s">
        <v>33</v>
      </c>
      <c r="D33" s="13">
        <v>479.15</v>
      </c>
      <c r="E33" s="13">
        <v>472</v>
      </c>
      <c r="F33" s="14">
        <f t="shared" si="1"/>
        <v>7.1499999999999799</v>
      </c>
      <c r="G33" s="12" t="s">
        <v>6</v>
      </c>
    </row>
    <row r="34" spans="2:7" ht="20.100000000000001" customHeight="1">
      <c r="B34" s="12">
        <v>29</v>
      </c>
      <c r="C34" s="12" t="s">
        <v>34</v>
      </c>
      <c r="D34" s="13">
        <v>479.15</v>
      </c>
      <c r="E34" s="13">
        <v>470</v>
      </c>
      <c r="F34" s="14">
        <f t="shared" si="1"/>
        <v>9.1499999999999808</v>
      </c>
      <c r="G34" s="12" t="s">
        <v>6</v>
      </c>
    </row>
    <row r="35" spans="2:7" ht="20.100000000000001" customHeight="1">
      <c r="B35" s="12">
        <v>30</v>
      </c>
      <c r="C35" s="12" t="s">
        <v>35</v>
      </c>
      <c r="D35" s="13">
        <v>479.15</v>
      </c>
      <c r="E35" s="13">
        <v>467</v>
      </c>
      <c r="F35" s="14">
        <f t="shared" si="1"/>
        <v>12.15</v>
      </c>
      <c r="G35" s="12" t="s">
        <v>6</v>
      </c>
    </row>
    <row r="36" spans="2:7" ht="20.100000000000001" customHeight="1">
      <c r="B36" s="12">
        <v>31</v>
      </c>
      <c r="C36" s="12" t="s">
        <v>36</v>
      </c>
      <c r="D36" s="13">
        <v>479.15</v>
      </c>
      <c r="E36" s="13">
        <v>467</v>
      </c>
      <c r="F36" s="14">
        <f t="shared" si="1"/>
        <v>12.15</v>
      </c>
      <c r="G36" s="12" t="s">
        <v>6</v>
      </c>
    </row>
    <row r="37" spans="2:7" ht="20.100000000000001" customHeight="1">
      <c r="B37" s="12">
        <v>32</v>
      </c>
      <c r="C37" s="12" t="s">
        <v>37</v>
      </c>
      <c r="D37" s="13">
        <v>479.15</v>
      </c>
      <c r="E37" s="13">
        <v>467</v>
      </c>
      <c r="F37" s="14">
        <f t="shared" si="1"/>
        <v>12.15</v>
      </c>
      <c r="G37" s="12" t="s">
        <v>6</v>
      </c>
    </row>
    <row r="38" spans="2:7" ht="20.100000000000001" customHeight="1">
      <c r="B38" s="12">
        <v>33</v>
      </c>
      <c r="C38" s="12" t="s">
        <v>38</v>
      </c>
      <c r="D38" s="13">
        <v>479.15</v>
      </c>
      <c r="E38" s="13">
        <v>468</v>
      </c>
      <c r="F38" s="14">
        <f t="shared" si="1"/>
        <v>11.15</v>
      </c>
      <c r="G38" s="12" t="s">
        <v>6</v>
      </c>
    </row>
    <row r="39" spans="2:7" ht="20.100000000000001" customHeight="1">
      <c r="B39" s="12">
        <v>34</v>
      </c>
      <c r="C39" s="12" t="s">
        <v>39</v>
      </c>
      <c r="D39" s="13">
        <v>479.15</v>
      </c>
      <c r="E39" s="13">
        <v>476</v>
      </c>
      <c r="F39" s="14">
        <f t="shared" si="1"/>
        <v>3.1499999999999799</v>
      </c>
      <c r="G39" s="12" t="s">
        <v>6</v>
      </c>
    </row>
    <row r="40" spans="2:7" ht="20.100000000000001" customHeight="1">
      <c r="B40" s="12">
        <v>35</v>
      </c>
      <c r="C40" s="12" t="s">
        <v>40</v>
      </c>
      <c r="D40" s="13">
        <v>479.15</v>
      </c>
      <c r="E40" s="13">
        <v>471</v>
      </c>
      <c r="F40" s="14">
        <f t="shared" si="1"/>
        <v>8.1499999999999808</v>
      </c>
      <c r="G40" s="12" t="s">
        <v>6</v>
      </c>
    </row>
    <row r="41" spans="2:7" ht="20.100000000000001" customHeight="1">
      <c r="B41" s="12">
        <v>36</v>
      </c>
      <c r="C41" s="12" t="s">
        <v>41</v>
      </c>
      <c r="D41" s="13">
        <v>479.15</v>
      </c>
      <c r="E41" s="13">
        <v>478</v>
      </c>
      <c r="F41" s="14">
        <f t="shared" si="1"/>
        <v>1.1499999999999799</v>
      </c>
      <c r="G41" s="12" t="s">
        <v>6</v>
      </c>
    </row>
    <row r="42" spans="2:7" ht="20.100000000000001" customHeight="1">
      <c r="B42" s="12">
        <v>37</v>
      </c>
      <c r="C42" s="12" t="s">
        <v>42</v>
      </c>
      <c r="D42" s="13">
        <v>479.15</v>
      </c>
      <c r="E42" s="13">
        <v>476</v>
      </c>
      <c r="F42" s="14">
        <f t="shared" si="1"/>
        <v>3.1499999999999799</v>
      </c>
      <c r="G42" s="12" t="s">
        <v>6</v>
      </c>
    </row>
    <row r="43" spans="2:7" ht="20.100000000000001" customHeight="1">
      <c r="B43" s="12">
        <v>38</v>
      </c>
      <c r="C43" s="12" t="s">
        <v>43</v>
      </c>
      <c r="D43" s="13">
        <v>479.15</v>
      </c>
      <c r="E43" s="13">
        <v>480</v>
      </c>
      <c r="F43" s="14">
        <f t="shared" si="1"/>
        <v>-0.85000000000002296</v>
      </c>
      <c r="G43" s="12" t="s">
        <v>6</v>
      </c>
    </row>
    <row r="44" spans="2:7" ht="20.100000000000001" customHeight="1">
      <c r="B44" s="12">
        <v>39</v>
      </c>
      <c r="C44" s="12" t="s">
        <v>44</v>
      </c>
      <c r="D44" s="13">
        <v>479.15</v>
      </c>
      <c r="E44" s="13">
        <v>472</v>
      </c>
      <c r="F44" s="14">
        <f t="shared" si="1"/>
        <v>7.1499999999999799</v>
      </c>
      <c r="G44" s="12" t="s">
        <v>6</v>
      </c>
    </row>
    <row r="45" spans="2:7" ht="20.100000000000001" customHeight="1">
      <c r="B45" s="12">
        <v>40</v>
      </c>
      <c r="C45" s="12" t="s">
        <v>45</v>
      </c>
      <c r="D45" s="13">
        <v>479.15</v>
      </c>
      <c r="E45" s="13">
        <v>479</v>
      </c>
      <c r="F45" s="14">
        <f t="shared" si="1"/>
        <v>0.14999999999997701</v>
      </c>
      <c r="G45" s="12" t="s">
        <v>6</v>
      </c>
    </row>
    <row r="46" spans="2:7" ht="20.100000000000001" customHeight="1">
      <c r="B46" s="12">
        <v>41</v>
      </c>
      <c r="C46" s="12" t="s">
        <v>46</v>
      </c>
      <c r="D46" s="13">
        <v>479.15</v>
      </c>
      <c r="E46" s="13">
        <v>467</v>
      </c>
      <c r="F46" s="14">
        <f t="shared" si="1"/>
        <v>12.15</v>
      </c>
      <c r="G46" s="12" t="s">
        <v>6</v>
      </c>
    </row>
    <row r="47" spans="2:7" ht="20.100000000000001" customHeight="1">
      <c r="B47" s="12">
        <v>42</v>
      </c>
      <c r="C47" s="12" t="s">
        <v>47</v>
      </c>
      <c r="D47" s="13">
        <v>479.15</v>
      </c>
      <c r="E47" s="13">
        <v>470</v>
      </c>
      <c r="F47" s="14">
        <f t="shared" ref="F47:F58" si="2">+D47-E47</f>
        <v>9.1499999999999808</v>
      </c>
      <c r="G47" s="12" t="s">
        <v>6</v>
      </c>
    </row>
    <row r="48" spans="2:7" ht="20.100000000000001" customHeight="1">
      <c r="B48" s="12">
        <v>43</v>
      </c>
      <c r="C48" s="12" t="s">
        <v>48</v>
      </c>
      <c r="D48" s="13">
        <v>479.15</v>
      </c>
      <c r="E48" s="13">
        <v>461</v>
      </c>
      <c r="F48" s="14">
        <f t="shared" si="2"/>
        <v>18.149999999999999</v>
      </c>
      <c r="G48" s="12" t="s">
        <v>6</v>
      </c>
    </row>
    <row r="49" spans="2:7" ht="20.100000000000001" customHeight="1">
      <c r="B49" s="12">
        <v>44</v>
      </c>
      <c r="C49" s="12" t="s">
        <v>49</v>
      </c>
      <c r="D49" s="13">
        <v>479.15</v>
      </c>
      <c r="E49" s="13">
        <v>473</v>
      </c>
      <c r="F49" s="14">
        <f t="shared" si="2"/>
        <v>6.1499999999999799</v>
      </c>
      <c r="G49" s="12" t="s">
        <v>6</v>
      </c>
    </row>
    <row r="50" spans="2:7" ht="20.100000000000001" customHeight="1">
      <c r="B50" s="12">
        <v>45</v>
      </c>
      <c r="C50" s="12" t="s">
        <v>50</v>
      </c>
      <c r="D50" s="13">
        <v>479.15</v>
      </c>
      <c r="E50" s="13">
        <v>460</v>
      </c>
      <c r="F50" s="14">
        <f t="shared" si="2"/>
        <v>19.149999999999999</v>
      </c>
      <c r="G50" s="12" t="s">
        <v>6</v>
      </c>
    </row>
    <row r="51" spans="2:7" ht="20.100000000000001" customHeight="1">
      <c r="B51" s="12">
        <v>46</v>
      </c>
      <c r="C51" s="12" t="s">
        <v>51</v>
      </c>
      <c r="D51" s="13">
        <v>479.15</v>
      </c>
      <c r="E51" s="13">
        <v>455</v>
      </c>
      <c r="F51" s="14">
        <f t="shared" si="2"/>
        <v>24.15</v>
      </c>
      <c r="G51" s="12" t="s">
        <v>6</v>
      </c>
    </row>
    <row r="52" spans="2:7" ht="20.100000000000001" customHeight="1">
      <c r="B52" s="12">
        <v>47</v>
      </c>
      <c r="C52" s="12" t="s">
        <v>52</v>
      </c>
      <c r="D52" s="13">
        <v>479.15</v>
      </c>
      <c r="E52" s="13">
        <v>466</v>
      </c>
      <c r="F52" s="14">
        <f t="shared" si="2"/>
        <v>13.15</v>
      </c>
      <c r="G52" s="12" t="s">
        <v>6</v>
      </c>
    </row>
    <row r="53" spans="2:7" ht="20.100000000000001" customHeight="1">
      <c r="B53" s="12">
        <v>48</v>
      </c>
      <c r="C53" s="12" t="s">
        <v>53</v>
      </c>
      <c r="D53" s="13">
        <v>479.15</v>
      </c>
      <c r="E53" s="13">
        <v>463</v>
      </c>
      <c r="F53" s="14">
        <f t="shared" si="2"/>
        <v>16.149999999999999</v>
      </c>
      <c r="G53" s="12" t="s">
        <v>6</v>
      </c>
    </row>
    <row r="54" spans="2:7" ht="20.100000000000001" customHeight="1">
      <c r="B54" s="12">
        <v>49</v>
      </c>
      <c r="C54" s="12" t="s">
        <v>54</v>
      </c>
      <c r="D54" s="13">
        <v>479.15</v>
      </c>
      <c r="E54" s="13">
        <v>469</v>
      </c>
      <c r="F54" s="14">
        <f t="shared" si="2"/>
        <v>10.15</v>
      </c>
      <c r="G54" s="12" t="s">
        <v>6</v>
      </c>
    </row>
    <row r="55" spans="2:7" ht="20.100000000000001" customHeight="1">
      <c r="B55" s="12">
        <v>50</v>
      </c>
      <c r="C55" s="12" t="s">
        <v>55</v>
      </c>
      <c r="D55" s="13">
        <v>479.15</v>
      </c>
      <c r="E55" s="13">
        <v>466</v>
      </c>
      <c r="F55" s="14">
        <f t="shared" si="2"/>
        <v>13.15</v>
      </c>
      <c r="G55" s="12" t="s">
        <v>6</v>
      </c>
    </row>
    <row r="56" spans="2:7" ht="20.100000000000001" customHeight="1">
      <c r="B56" s="12">
        <v>51</v>
      </c>
      <c r="C56" s="12" t="s">
        <v>56</v>
      </c>
      <c r="D56" s="13">
        <v>479.15</v>
      </c>
      <c r="E56" s="13">
        <v>467</v>
      </c>
      <c r="F56" s="14">
        <f t="shared" si="2"/>
        <v>12.15</v>
      </c>
      <c r="G56" s="12" t="s">
        <v>6</v>
      </c>
    </row>
    <row r="57" spans="2:7" ht="20.100000000000001" customHeight="1">
      <c r="B57" s="12">
        <v>52</v>
      </c>
      <c r="C57" s="12" t="s">
        <v>57</v>
      </c>
      <c r="D57" s="13">
        <v>479.15</v>
      </c>
      <c r="E57" s="13">
        <v>455</v>
      </c>
      <c r="F57" s="14">
        <f t="shared" si="2"/>
        <v>24.15</v>
      </c>
      <c r="G57" s="12" t="s">
        <v>6</v>
      </c>
    </row>
    <row r="58" spans="2:7" ht="20.100000000000001" customHeight="1">
      <c r="B58" s="12">
        <v>53</v>
      </c>
      <c r="C58" s="12" t="s">
        <v>58</v>
      </c>
      <c r="D58" s="13">
        <v>479.15</v>
      </c>
      <c r="E58" s="13">
        <v>471</v>
      </c>
      <c r="F58" s="14">
        <f t="shared" si="2"/>
        <v>8.1499999999999808</v>
      </c>
      <c r="G58" s="12" t="s">
        <v>6</v>
      </c>
    </row>
    <row r="59" spans="2:7" ht="20.100000000000001" customHeight="1">
      <c r="B59" s="12">
        <v>54</v>
      </c>
      <c r="C59" s="12" t="s">
        <v>59</v>
      </c>
      <c r="D59" s="13">
        <v>479.15</v>
      </c>
      <c r="E59" s="13">
        <v>470</v>
      </c>
      <c r="F59" s="14">
        <f t="shared" ref="F59:F70" si="3">+D59-E59</f>
        <v>9.1499999999999808</v>
      </c>
      <c r="G59" s="12" t="s">
        <v>6</v>
      </c>
    </row>
    <row r="60" spans="2:7" ht="20.100000000000001" customHeight="1">
      <c r="B60" s="12">
        <v>55</v>
      </c>
      <c r="C60" s="12" t="s">
        <v>60</v>
      </c>
      <c r="D60" s="13">
        <v>479.15</v>
      </c>
      <c r="E60" s="13">
        <v>461</v>
      </c>
      <c r="F60" s="14">
        <f t="shared" si="3"/>
        <v>18.149999999999999</v>
      </c>
      <c r="G60" s="12" t="s">
        <v>6</v>
      </c>
    </row>
    <row r="61" spans="2:7" ht="20.100000000000001" customHeight="1">
      <c r="B61" s="12">
        <v>56</v>
      </c>
      <c r="C61" s="12" t="s">
        <v>61</v>
      </c>
      <c r="D61" s="13">
        <v>479.15</v>
      </c>
      <c r="E61" s="13">
        <v>457</v>
      </c>
      <c r="F61" s="14">
        <f t="shared" si="3"/>
        <v>22.15</v>
      </c>
      <c r="G61" s="12" t="s">
        <v>6</v>
      </c>
    </row>
    <row r="62" spans="2:7" ht="20.100000000000001" customHeight="1">
      <c r="B62" s="12">
        <v>57</v>
      </c>
      <c r="C62" s="12" t="s">
        <v>62</v>
      </c>
      <c r="D62" s="13">
        <v>479.15</v>
      </c>
      <c r="E62" s="13">
        <v>466</v>
      </c>
      <c r="F62" s="14">
        <f t="shared" si="3"/>
        <v>13.15</v>
      </c>
      <c r="G62" s="12" t="s">
        <v>6</v>
      </c>
    </row>
    <row r="63" spans="2:7" ht="20.100000000000001" customHeight="1">
      <c r="B63" s="12">
        <v>58</v>
      </c>
      <c r="C63" s="12" t="s">
        <v>63</v>
      </c>
      <c r="D63" s="13">
        <v>479.15</v>
      </c>
      <c r="E63" s="13">
        <v>465</v>
      </c>
      <c r="F63" s="14">
        <f t="shared" si="3"/>
        <v>14.15</v>
      </c>
      <c r="G63" s="12" t="s">
        <v>6</v>
      </c>
    </row>
    <row r="64" spans="2:7" ht="20.100000000000001" customHeight="1">
      <c r="B64" s="12">
        <v>59</v>
      </c>
      <c r="C64" s="12" t="s">
        <v>64</v>
      </c>
      <c r="D64" s="13">
        <v>479.15</v>
      </c>
      <c r="E64" s="13">
        <v>465</v>
      </c>
      <c r="F64" s="14">
        <f t="shared" si="3"/>
        <v>14.15</v>
      </c>
      <c r="G64" s="12" t="s">
        <v>6</v>
      </c>
    </row>
    <row r="65" spans="2:7" ht="20.100000000000001" customHeight="1">
      <c r="B65" s="12">
        <v>60</v>
      </c>
      <c r="C65" s="12" t="s">
        <v>65</v>
      </c>
      <c r="D65" s="13">
        <v>479.15</v>
      </c>
      <c r="E65" s="13">
        <v>470</v>
      </c>
      <c r="F65" s="14">
        <f t="shared" si="3"/>
        <v>9.1499999999999808</v>
      </c>
      <c r="G65" s="12" t="s">
        <v>6</v>
      </c>
    </row>
    <row r="66" spans="2:7" ht="20.100000000000001" customHeight="1">
      <c r="B66" s="12">
        <v>61</v>
      </c>
      <c r="C66" s="12" t="s">
        <v>66</v>
      </c>
      <c r="D66" s="13">
        <v>479.15</v>
      </c>
      <c r="E66" s="13">
        <v>468</v>
      </c>
      <c r="F66" s="14">
        <f t="shared" si="3"/>
        <v>11.15</v>
      </c>
      <c r="G66" s="12" t="s">
        <v>6</v>
      </c>
    </row>
    <row r="67" spans="2:7" ht="20.100000000000001" customHeight="1">
      <c r="B67" s="12">
        <v>62</v>
      </c>
      <c r="C67" s="12" t="s">
        <v>67</v>
      </c>
      <c r="D67" s="13">
        <v>479.15</v>
      </c>
      <c r="E67" s="13">
        <v>462</v>
      </c>
      <c r="F67" s="14">
        <f t="shared" si="3"/>
        <v>17.149999999999999</v>
      </c>
      <c r="G67" s="12" t="s">
        <v>6</v>
      </c>
    </row>
    <row r="68" spans="2:7" ht="20.100000000000001" customHeight="1">
      <c r="B68" s="12">
        <v>63</v>
      </c>
      <c r="C68" s="12" t="s">
        <v>68</v>
      </c>
      <c r="D68" s="13">
        <v>479.15</v>
      </c>
      <c r="E68" s="13">
        <v>466</v>
      </c>
      <c r="F68" s="14">
        <f t="shared" si="3"/>
        <v>13.15</v>
      </c>
      <c r="G68" s="12" t="s">
        <v>6</v>
      </c>
    </row>
    <row r="69" spans="2:7" ht="20.100000000000001" customHeight="1">
      <c r="B69" s="12">
        <v>64</v>
      </c>
      <c r="C69" s="12" t="s">
        <v>69</v>
      </c>
      <c r="D69" s="13">
        <v>479.15</v>
      </c>
      <c r="E69" s="13">
        <v>465</v>
      </c>
      <c r="F69" s="14">
        <f t="shared" si="3"/>
        <v>14.15</v>
      </c>
      <c r="G69" s="12" t="s">
        <v>6</v>
      </c>
    </row>
    <row r="70" spans="2:7" ht="20.100000000000001" customHeight="1">
      <c r="B70" s="12">
        <v>65</v>
      </c>
      <c r="C70" s="12" t="s">
        <v>70</v>
      </c>
      <c r="D70" s="13">
        <v>479.15</v>
      </c>
      <c r="E70" s="13">
        <v>470</v>
      </c>
      <c r="F70" s="14">
        <f t="shared" si="3"/>
        <v>9.1499999999999808</v>
      </c>
      <c r="G70" s="12" t="s">
        <v>6</v>
      </c>
    </row>
    <row r="71" spans="2:7" ht="20.100000000000001" customHeight="1">
      <c r="B71" s="12">
        <v>66</v>
      </c>
      <c r="C71" s="12" t="s">
        <v>71</v>
      </c>
      <c r="D71" s="13">
        <v>479.15</v>
      </c>
      <c r="E71" s="13">
        <v>475</v>
      </c>
      <c r="F71" s="14">
        <f t="shared" ref="F71:F88" si="4">+D71-E71</f>
        <v>4.1499999999999799</v>
      </c>
      <c r="G71" s="12" t="s">
        <v>6</v>
      </c>
    </row>
    <row r="72" spans="2:7" ht="20.100000000000001" customHeight="1">
      <c r="B72" s="12">
        <v>67</v>
      </c>
      <c r="C72" s="12" t="s">
        <v>72</v>
      </c>
      <c r="D72" s="13">
        <v>479.15</v>
      </c>
      <c r="E72" s="13">
        <v>477</v>
      </c>
      <c r="F72" s="14">
        <f t="shared" si="4"/>
        <v>2.1499999999999799</v>
      </c>
      <c r="G72" s="12" t="s">
        <v>6</v>
      </c>
    </row>
    <row r="73" spans="2:7" ht="20.100000000000001" customHeight="1">
      <c r="B73" s="12">
        <v>68</v>
      </c>
      <c r="C73" s="12" t="s">
        <v>73</v>
      </c>
      <c r="D73" s="13">
        <v>479.15</v>
      </c>
      <c r="E73" s="13">
        <v>489</v>
      </c>
      <c r="F73" s="14">
        <f t="shared" si="4"/>
        <v>-9.8500000000000192</v>
      </c>
      <c r="G73" s="12" t="s">
        <v>6</v>
      </c>
    </row>
    <row r="74" spans="2:7" ht="20.100000000000001" customHeight="1">
      <c r="B74" s="12">
        <v>69</v>
      </c>
      <c r="C74" s="12" t="s">
        <v>74</v>
      </c>
      <c r="D74" s="13">
        <v>479.15</v>
      </c>
      <c r="E74" s="13">
        <v>472</v>
      </c>
      <c r="F74" s="14">
        <f t="shared" si="4"/>
        <v>7.1499999999999799</v>
      </c>
      <c r="G74" s="12" t="s">
        <v>6</v>
      </c>
    </row>
    <row r="75" spans="2:7" ht="20.100000000000001" customHeight="1">
      <c r="B75" s="12">
        <v>70</v>
      </c>
      <c r="C75" s="12" t="s">
        <v>75</v>
      </c>
      <c r="D75" s="13">
        <v>479.15</v>
      </c>
      <c r="E75" s="13">
        <v>479</v>
      </c>
      <c r="F75" s="14">
        <f t="shared" si="4"/>
        <v>0.14999999999997701</v>
      </c>
      <c r="G75" s="12" t="s">
        <v>6</v>
      </c>
    </row>
    <row r="76" spans="2:7" ht="20.100000000000001" customHeight="1">
      <c r="B76" s="12">
        <v>71</v>
      </c>
      <c r="C76" s="12" t="s">
        <v>76</v>
      </c>
      <c r="D76" s="13">
        <v>479.15</v>
      </c>
      <c r="E76" s="13">
        <v>485</v>
      </c>
      <c r="F76" s="14">
        <f t="shared" si="4"/>
        <v>-5.8500000000000201</v>
      </c>
      <c r="G76" s="12" t="s">
        <v>6</v>
      </c>
    </row>
    <row r="77" spans="2:7" ht="20.100000000000001" customHeight="1">
      <c r="B77" s="12">
        <v>72</v>
      </c>
      <c r="C77" s="12" t="s">
        <v>77</v>
      </c>
      <c r="D77" s="13">
        <v>479.15</v>
      </c>
      <c r="E77" s="13">
        <v>476</v>
      </c>
      <c r="F77" s="14">
        <f t="shared" si="4"/>
        <v>3.1499999999999799</v>
      </c>
      <c r="G77" s="12" t="s">
        <v>6</v>
      </c>
    </row>
    <row r="78" spans="2:7" ht="20.100000000000001" customHeight="1">
      <c r="B78" s="12">
        <v>73</v>
      </c>
      <c r="C78" s="12" t="s">
        <v>78</v>
      </c>
      <c r="D78" s="13">
        <v>479.15</v>
      </c>
      <c r="E78" s="13">
        <v>472</v>
      </c>
      <c r="F78" s="14">
        <f t="shared" si="4"/>
        <v>7.1499999999999799</v>
      </c>
      <c r="G78" s="12" t="s">
        <v>6</v>
      </c>
    </row>
    <row r="79" spans="2:7" ht="20.100000000000001" customHeight="1">
      <c r="B79" s="12">
        <v>74</v>
      </c>
      <c r="C79" s="12" t="s">
        <v>79</v>
      </c>
      <c r="D79" s="13">
        <v>479.15</v>
      </c>
      <c r="E79" s="13">
        <v>478</v>
      </c>
      <c r="F79" s="14">
        <f t="shared" si="4"/>
        <v>1.1499999999999799</v>
      </c>
      <c r="G79" s="12" t="s">
        <v>6</v>
      </c>
    </row>
    <row r="80" spans="2:7" ht="20.100000000000001" customHeight="1">
      <c r="B80" s="12">
        <v>75</v>
      </c>
      <c r="C80" s="12" t="s">
        <v>80</v>
      </c>
      <c r="D80" s="13">
        <v>479.15</v>
      </c>
      <c r="E80" s="13">
        <v>471</v>
      </c>
      <c r="F80" s="14">
        <f t="shared" si="4"/>
        <v>8.1499999999999808</v>
      </c>
      <c r="G80" s="12" t="s">
        <v>6</v>
      </c>
    </row>
    <row r="81" spans="2:7" ht="20.100000000000001" customHeight="1">
      <c r="B81" s="12">
        <v>76</v>
      </c>
      <c r="C81" s="12" t="s">
        <v>81</v>
      </c>
      <c r="D81" s="13">
        <v>479.15</v>
      </c>
      <c r="E81" s="13">
        <v>479</v>
      </c>
      <c r="F81" s="14">
        <f t="shared" si="4"/>
        <v>0.14999999999997701</v>
      </c>
      <c r="G81" s="12" t="s">
        <v>6</v>
      </c>
    </row>
    <row r="82" spans="2:7" ht="20.100000000000001" customHeight="1">
      <c r="B82" s="12">
        <v>77</v>
      </c>
      <c r="C82" s="12" t="s">
        <v>82</v>
      </c>
      <c r="D82" s="13">
        <v>479.15</v>
      </c>
      <c r="E82" s="13">
        <v>475</v>
      </c>
      <c r="F82" s="14">
        <f t="shared" si="4"/>
        <v>4.1499999999999799</v>
      </c>
      <c r="G82" s="12" t="s">
        <v>6</v>
      </c>
    </row>
    <row r="83" spans="2:7" ht="20.100000000000001" customHeight="1">
      <c r="B83" s="12">
        <v>78</v>
      </c>
      <c r="C83" s="12" t="s">
        <v>83</v>
      </c>
      <c r="D83" s="13">
        <v>479.15</v>
      </c>
      <c r="E83" s="13">
        <v>477</v>
      </c>
      <c r="F83" s="14">
        <f t="shared" si="4"/>
        <v>2.1499999999999799</v>
      </c>
      <c r="G83" s="12" t="s">
        <v>6</v>
      </c>
    </row>
    <row r="84" spans="2:7" ht="20.100000000000001" customHeight="1">
      <c r="B84" s="12">
        <v>79</v>
      </c>
      <c r="C84" s="12" t="s">
        <v>84</v>
      </c>
      <c r="D84" s="13">
        <v>479.15</v>
      </c>
      <c r="E84" s="13">
        <v>467</v>
      </c>
      <c r="F84" s="14">
        <f t="shared" si="4"/>
        <v>12.15</v>
      </c>
      <c r="G84" s="12" t="s">
        <v>6</v>
      </c>
    </row>
    <row r="85" spans="2:7" ht="20.100000000000001" customHeight="1">
      <c r="B85" s="12">
        <v>80</v>
      </c>
      <c r="C85" s="12" t="s">
        <v>85</v>
      </c>
      <c r="D85" s="13">
        <v>479.15</v>
      </c>
      <c r="E85" s="13">
        <v>483</v>
      </c>
      <c r="F85" s="14">
        <f t="shared" si="4"/>
        <v>-3.8500000000000201</v>
      </c>
      <c r="G85" s="12" t="s">
        <v>6</v>
      </c>
    </row>
    <row r="86" spans="2:7" ht="20.100000000000001" customHeight="1">
      <c r="B86" s="12">
        <v>81</v>
      </c>
      <c r="C86" s="12" t="s">
        <v>86</v>
      </c>
      <c r="D86" s="13">
        <v>479.15</v>
      </c>
      <c r="E86" s="13">
        <v>464</v>
      </c>
      <c r="F86" s="14">
        <f t="shared" si="4"/>
        <v>15.15</v>
      </c>
      <c r="G86" s="12" t="s">
        <v>6</v>
      </c>
    </row>
    <row r="87" spans="2:7" ht="20.100000000000001" customHeight="1">
      <c r="B87" s="12">
        <v>82</v>
      </c>
      <c r="C87" s="12" t="s">
        <v>87</v>
      </c>
      <c r="D87" s="13">
        <v>479.15</v>
      </c>
      <c r="E87" s="13">
        <v>467</v>
      </c>
      <c r="F87" s="14">
        <f t="shared" si="4"/>
        <v>12.15</v>
      </c>
      <c r="G87" s="12" t="s">
        <v>6</v>
      </c>
    </row>
    <row r="88" spans="2:7" ht="20.100000000000001" customHeight="1">
      <c r="B88" s="12">
        <v>83</v>
      </c>
      <c r="C88" s="12" t="s">
        <v>88</v>
      </c>
      <c r="D88" s="13">
        <v>479.15</v>
      </c>
      <c r="E88" s="13">
        <v>486</v>
      </c>
      <c r="F88" s="14">
        <f t="shared" si="4"/>
        <v>-6.8500000000000201</v>
      </c>
      <c r="G88" s="12" t="s">
        <v>6</v>
      </c>
    </row>
    <row r="89" spans="2:7" ht="20.100000000000001" customHeight="1">
      <c r="B89" s="12">
        <v>84</v>
      </c>
      <c r="C89" s="12" t="s">
        <v>89</v>
      </c>
      <c r="D89" s="13">
        <v>479.15</v>
      </c>
      <c r="E89" s="13">
        <v>484</v>
      </c>
      <c r="F89" s="14">
        <f t="shared" ref="F89:F108" si="5">+D89-E89</f>
        <v>-4.8500000000000201</v>
      </c>
      <c r="G89" s="12" t="s">
        <v>6</v>
      </c>
    </row>
    <row r="90" spans="2:7" ht="20.100000000000001" customHeight="1">
      <c r="B90" s="12">
        <v>85</v>
      </c>
      <c r="C90" s="12" t="s">
        <v>90</v>
      </c>
      <c r="D90" s="13">
        <v>479.15</v>
      </c>
      <c r="E90" s="13">
        <v>482</v>
      </c>
      <c r="F90" s="14">
        <f t="shared" si="5"/>
        <v>-2.8500000000000201</v>
      </c>
      <c r="G90" s="12" t="s">
        <v>6</v>
      </c>
    </row>
    <row r="91" spans="2:7" ht="20.100000000000001" customHeight="1">
      <c r="B91" s="12">
        <v>86</v>
      </c>
      <c r="C91" s="12" t="s">
        <v>91</v>
      </c>
      <c r="D91" s="13">
        <v>479.15</v>
      </c>
      <c r="E91" s="13">
        <v>476</v>
      </c>
      <c r="F91" s="14">
        <f t="shared" si="5"/>
        <v>3.1499999999999799</v>
      </c>
      <c r="G91" s="12" t="s">
        <v>6</v>
      </c>
    </row>
    <row r="92" spans="2:7" ht="20.100000000000001" customHeight="1">
      <c r="B92" s="12">
        <v>87</v>
      </c>
      <c r="C92" s="12" t="s">
        <v>92</v>
      </c>
      <c r="D92" s="13">
        <v>479.15</v>
      </c>
      <c r="E92" s="13">
        <v>487</v>
      </c>
      <c r="F92" s="14">
        <f t="shared" si="5"/>
        <v>-7.8500000000000201</v>
      </c>
      <c r="G92" s="12" t="s">
        <v>6</v>
      </c>
    </row>
    <row r="93" spans="2:7" ht="20.100000000000001" customHeight="1">
      <c r="B93" s="12">
        <v>88</v>
      </c>
      <c r="C93" s="12" t="s">
        <v>93</v>
      </c>
      <c r="D93" s="13">
        <v>479.15</v>
      </c>
      <c r="E93" s="13">
        <v>480</v>
      </c>
      <c r="F93" s="14">
        <f t="shared" si="5"/>
        <v>-0.85000000000002296</v>
      </c>
      <c r="G93" s="12" t="s">
        <v>6</v>
      </c>
    </row>
    <row r="94" spans="2:7" ht="20.100000000000001" customHeight="1">
      <c r="B94" s="12">
        <v>89</v>
      </c>
      <c r="C94" s="12" t="s">
        <v>94</v>
      </c>
      <c r="D94" s="13">
        <v>479.15</v>
      </c>
      <c r="E94" s="13">
        <v>483</v>
      </c>
      <c r="F94" s="14">
        <f t="shared" si="5"/>
        <v>-3.8500000000000201</v>
      </c>
      <c r="G94" s="12" t="s">
        <v>6</v>
      </c>
    </row>
    <row r="95" spans="2:7" ht="20.100000000000001" customHeight="1">
      <c r="B95" s="12">
        <v>90</v>
      </c>
      <c r="C95" s="12" t="s">
        <v>95</v>
      </c>
      <c r="D95" s="13">
        <v>479.15</v>
      </c>
      <c r="E95" s="13">
        <v>485</v>
      </c>
      <c r="F95" s="14">
        <f t="shared" si="5"/>
        <v>-5.8500000000000201</v>
      </c>
      <c r="G95" s="12" t="s">
        <v>6</v>
      </c>
    </row>
    <row r="96" spans="2:7" ht="20.100000000000001" customHeight="1">
      <c r="B96" s="12">
        <v>91</v>
      </c>
      <c r="C96" s="12" t="s">
        <v>96</v>
      </c>
      <c r="D96" s="13">
        <v>479.15</v>
      </c>
      <c r="E96" s="13">
        <v>489</v>
      </c>
      <c r="F96" s="14">
        <f t="shared" si="5"/>
        <v>-9.8500000000000192</v>
      </c>
      <c r="G96" s="12" t="s">
        <v>6</v>
      </c>
    </row>
    <row r="97" spans="2:7" ht="20.100000000000001" customHeight="1">
      <c r="B97" s="12">
        <v>92</v>
      </c>
      <c r="C97" s="12" t="s">
        <v>97</v>
      </c>
      <c r="D97" s="13">
        <v>479.15</v>
      </c>
      <c r="E97" s="13">
        <v>481</v>
      </c>
      <c r="F97" s="14">
        <f t="shared" si="5"/>
        <v>-1.8500000000000201</v>
      </c>
      <c r="G97" s="12" t="s">
        <v>6</v>
      </c>
    </row>
    <row r="98" spans="2:7" ht="20.100000000000001" customHeight="1">
      <c r="B98" s="12">
        <v>93</v>
      </c>
      <c r="C98" s="12" t="s">
        <v>98</v>
      </c>
      <c r="D98" s="13">
        <v>479.15</v>
      </c>
      <c r="E98" s="13">
        <v>477</v>
      </c>
      <c r="F98" s="14">
        <f t="shared" si="5"/>
        <v>2.1499999999999799</v>
      </c>
      <c r="G98" s="12" t="s">
        <v>6</v>
      </c>
    </row>
    <row r="99" spans="2:7" ht="20.100000000000001" customHeight="1">
      <c r="B99" s="12">
        <v>94</v>
      </c>
      <c r="C99" s="12" t="s">
        <v>99</v>
      </c>
      <c r="D99" s="13">
        <v>479.15</v>
      </c>
      <c r="E99" s="13">
        <v>479</v>
      </c>
      <c r="F99" s="14">
        <f t="shared" si="5"/>
        <v>0.14999999999997701</v>
      </c>
      <c r="G99" s="12" t="s">
        <v>6</v>
      </c>
    </row>
    <row r="100" spans="2:7" ht="20.100000000000001" customHeight="1">
      <c r="B100" s="12">
        <v>95</v>
      </c>
      <c r="C100" s="12" t="s">
        <v>100</v>
      </c>
      <c r="D100" s="13">
        <v>479.15</v>
      </c>
      <c r="E100" s="13">
        <v>478</v>
      </c>
      <c r="F100" s="14">
        <f t="shared" si="5"/>
        <v>1.1499999999999799</v>
      </c>
      <c r="G100" s="12" t="s">
        <v>6</v>
      </c>
    </row>
    <row r="101" spans="2:7" ht="20.100000000000001" customHeight="1">
      <c r="B101" s="12">
        <v>96</v>
      </c>
      <c r="C101" s="12" t="s">
        <v>101</v>
      </c>
      <c r="D101" s="13">
        <v>479.15</v>
      </c>
      <c r="E101" s="13">
        <v>479</v>
      </c>
      <c r="F101" s="14">
        <f t="shared" si="5"/>
        <v>0.14999999999997701</v>
      </c>
      <c r="G101" s="12" t="s">
        <v>6</v>
      </c>
    </row>
    <row r="102" spans="2:7" ht="20.100000000000001" customHeight="1">
      <c r="B102" s="12">
        <v>97</v>
      </c>
      <c r="C102" s="12" t="s">
        <v>102</v>
      </c>
      <c r="D102" s="13">
        <v>479.15</v>
      </c>
      <c r="E102" s="13">
        <v>475</v>
      </c>
      <c r="F102" s="14">
        <f t="shared" si="5"/>
        <v>4.1499999999999799</v>
      </c>
      <c r="G102" s="12" t="s">
        <v>6</v>
      </c>
    </row>
    <row r="103" spans="2:7" ht="20.100000000000001" customHeight="1">
      <c r="B103" s="12">
        <v>98</v>
      </c>
      <c r="C103" s="12" t="s">
        <v>103</v>
      </c>
      <c r="D103" s="13">
        <v>479.15</v>
      </c>
      <c r="E103" s="13">
        <v>479</v>
      </c>
      <c r="F103" s="14">
        <f t="shared" si="5"/>
        <v>0.14999999999997701</v>
      </c>
      <c r="G103" s="12" t="s">
        <v>6</v>
      </c>
    </row>
    <row r="104" spans="2:7" ht="20.100000000000001" customHeight="1">
      <c r="B104" s="12">
        <v>99</v>
      </c>
      <c r="C104" s="12" t="s">
        <v>104</v>
      </c>
      <c r="D104" s="13">
        <v>479.15</v>
      </c>
      <c r="E104" s="13">
        <v>472</v>
      </c>
      <c r="F104" s="14">
        <f t="shared" si="5"/>
        <v>7.1499999999999799</v>
      </c>
      <c r="G104" s="12" t="s">
        <v>6</v>
      </c>
    </row>
    <row r="105" spans="2:7" ht="20.100000000000001" customHeight="1">
      <c r="B105" s="12">
        <v>100</v>
      </c>
      <c r="C105" s="12" t="s">
        <v>105</v>
      </c>
      <c r="D105" s="13">
        <v>479.15</v>
      </c>
      <c r="E105" s="13">
        <v>481</v>
      </c>
      <c r="F105" s="14">
        <f t="shared" si="5"/>
        <v>-1.8500000000000201</v>
      </c>
      <c r="G105" s="12" t="s">
        <v>6</v>
      </c>
    </row>
    <row r="106" spans="2:7" ht="20.100000000000001" customHeight="1">
      <c r="B106" s="12">
        <v>101</v>
      </c>
      <c r="C106" s="12" t="s">
        <v>106</v>
      </c>
      <c r="D106" s="13">
        <v>479.15</v>
      </c>
      <c r="E106" s="13">
        <v>481</v>
      </c>
      <c r="F106" s="14">
        <f t="shared" si="5"/>
        <v>-1.8500000000000201</v>
      </c>
      <c r="G106" s="12" t="s">
        <v>6</v>
      </c>
    </row>
    <row r="107" spans="2:7" ht="20.100000000000001" customHeight="1">
      <c r="B107" s="12">
        <v>102</v>
      </c>
      <c r="C107" s="12" t="s">
        <v>107</v>
      </c>
      <c r="D107" s="13">
        <v>479.15</v>
      </c>
      <c r="E107" s="13">
        <v>485</v>
      </c>
      <c r="F107" s="14">
        <f t="shared" si="5"/>
        <v>-5.8500000000000201</v>
      </c>
      <c r="G107" s="12" t="s">
        <v>6</v>
      </c>
    </row>
    <row r="108" spans="2:7" ht="20.100000000000001" customHeight="1">
      <c r="B108" s="12">
        <v>103</v>
      </c>
      <c r="C108" s="12" t="s">
        <v>108</v>
      </c>
      <c r="D108" s="13">
        <v>479.15</v>
      </c>
      <c r="E108" s="13">
        <v>480</v>
      </c>
      <c r="F108" s="14">
        <f t="shared" si="5"/>
        <v>-0.85000000000002296</v>
      </c>
      <c r="G108" s="12" t="s">
        <v>6</v>
      </c>
    </row>
    <row r="109" spans="2:7" ht="20.100000000000001" customHeight="1">
      <c r="B109" s="12">
        <v>104</v>
      </c>
      <c r="C109" s="12" t="s">
        <v>109</v>
      </c>
      <c r="D109" s="13">
        <v>479.15</v>
      </c>
      <c r="E109" s="13">
        <v>477</v>
      </c>
      <c r="F109" s="14">
        <f t="shared" ref="F109:F126" si="6">+D109-E109</f>
        <v>2.1499999999999799</v>
      </c>
      <c r="G109" s="12" t="s">
        <v>6</v>
      </c>
    </row>
    <row r="110" spans="2:7" ht="20.100000000000001" customHeight="1">
      <c r="B110" s="12">
        <v>105</v>
      </c>
      <c r="C110" s="12" t="s">
        <v>110</v>
      </c>
      <c r="D110" s="13">
        <v>479.15</v>
      </c>
      <c r="E110" s="13">
        <v>486</v>
      </c>
      <c r="F110" s="14">
        <f t="shared" si="6"/>
        <v>-6.8500000000000201</v>
      </c>
      <c r="G110" s="12" t="s">
        <v>6</v>
      </c>
    </row>
    <row r="111" spans="2:7" ht="20.100000000000001" customHeight="1">
      <c r="B111" s="12">
        <v>106</v>
      </c>
      <c r="C111" s="12" t="s">
        <v>111</v>
      </c>
      <c r="D111" s="13">
        <v>479.15</v>
      </c>
      <c r="E111" s="13">
        <v>475</v>
      </c>
      <c r="F111" s="14">
        <f t="shared" si="6"/>
        <v>4.1499999999999799</v>
      </c>
      <c r="G111" s="12" t="s">
        <v>6</v>
      </c>
    </row>
    <row r="112" spans="2:7" ht="20.100000000000001" customHeight="1">
      <c r="B112" s="12">
        <v>107</v>
      </c>
      <c r="C112" s="12" t="s">
        <v>112</v>
      </c>
      <c r="D112" s="13">
        <v>479.15</v>
      </c>
      <c r="E112" s="13">
        <v>481</v>
      </c>
      <c r="F112" s="14">
        <f t="shared" si="6"/>
        <v>-1.8500000000000201</v>
      </c>
      <c r="G112" s="12" t="s">
        <v>6</v>
      </c>
    </row>
    <row r="113" spans="2:7" ht="20.100000000000001" customHeight="1">
      <c r="B113" s="12">
        <v>108</v>
      </c>
      <c r="C113" s="12" t="s">
        <v>113</v>
      </c>
      <c r="D113" s="13">
        <v>479.15</v>
      </c>
      <c r="E113" s="13">
        <v>481</v>
      </c>
      <c r="F113" s="14">
        <f t="shared" si="6"/>
        <v>-1.8500000000000201</v>
      </c>
      <c r="G113" s="12" t="s">
        <v>6</v>
      </c>
    </row>
    <row r="114" spans="2:7" ht="20.100000000000001" customHeight="1">
      <c r="B114" s="12">
        <v>109</v>
      </c>
      <c r="C114" s="12" t="s">
        <v>114</v>
      </c>
      <c r="D114" s="13">
        <v>479.15</v>
      </c>
      <c r="E114" s="13">
        <v>478</v>
      </c>
      <c r="F114" s="14">
        <f t="shared" si="6"/>
        <v>1.1499999999999799</v>
      </c>
      <c r="G114" s="12" t="s">
        <v>6</v>
      </c>
    </row>
    <row r="115" spans="2:7" ht="20.100000000000001" customHeight="1">
      <c r="B115" s="12">
        <v>110</v>
      </c>
      <c r="C115" s="12" t="s">
        <v>115</v>
      </c>
      <c r="D115" s="13">
        <v>479.15</v>
      </c>
      <c r="E115" s="13">
        <v>487</v>
      </c>
      <c r="F115" s="14">
        <f t="shared" si="6"/>
        <v>-7.8500000000000201</v>
      </c>
      <c r="G115" s="12" t="s">
        <v>6</v>
      </c>
    </row>
    <row r="116" spans="2:7" ht="20.100000000000001" customHeight="1">
      <c r="B116" s="12">
        <v>111</v>
      </c>
      <c r="C116" s="12" t="s">
        <v>116</v>
      </c>
      <c r="D116" s="13">
        <v>479.15</v>
      </c>
      <c r="E116" s="13">
        <v>477</v>
      </c>
      <c r="F116" s="14">
        <f t="shared" si="6"/>
        <v>2.1499999999999799</v>
      </c>
      <c r="G116" s="12" t="s">
        <v>6</v>
      </c>
    </row>
    <row r="117" spans="2:7" ht="20.100000000000001" customHeight="1">
      <c r="B117" s="12">
        <v>112</v>
      </c>
      <c r="C117" s="12" t="s">
        <v>117</v>
      </c>
      <c r="D117" s="13">
        <v>479.15</v>
      </c>
      <c r="E117" s="13">
        <v>476</v>
      </c>
      <c r="F117" s="14">
        <f t="shared" si="6"/>
        <v>3.1499999999999799</v>
      </c>
      <c r="G117" s="12" t="s">
        <v>6</v>
      </c>
    </row>
    <row r="118" spans="2:7" ht="20.100000000000001" customHeight="1">
      <c r="B118" s="12">
        <v>113</v>
      </c>
      <c r="C118" s="12" t="s">
        <v>118</v>
      </c>
      <c r="D118" s="13">
        <v>479.15</v>
      </c>
      <c r="E118" s="13">
        <v>487</v>
      </c>
      <c r="F118" s="14">
        <f t="shared" si="6"/>
        <v>-7.8500000000000201</v>
      </c>
      <c r="G118" s="12" t="s">
        <v>6</v>
      </c>
    </row>
    <row r="119" spans="2:7" ht="20.100000000000001" customHeight="1">
      <c r="B119" s="12">
        <v>114</v>
      </c>
      <c r="C119" s="12" t="s">
        <v>119</v>
      </c>
      <c r="D119" s="13">
        <v>479.15</v>
      </c>
      <c r="E119" s="13">
        <v>482</v>
      </c>
      <c r="F119" s="14">
        <f t="shared" si="6"/>
        <v>-2.8500000000000201</v>
      </c>
      <c r="G119" s="12" t="s">
        <v>6</v>
      </c>
    </row>
    <row r="120" spans="2:7" ht="20.100000000000001" customHeight="1">
      <c r="B120" s="12">
        <v>115</v>
      </c>
      <c r="C120" s="12" t="s">
        <v>120</v>
      </c>
      <c r="D120" s="13">
        <v>479.15</v>
      </c>
      <c r="E120" s="13">
        <v>486</v>
      </c>
      <c r="F120" s="14">
        <f t="shared" si="6"/>
        <v>-6.8500000000000201</v>
      </c>
      <c r="G120" s="12" t="s">
        <v>6</v>
      </c>
    </row>
    <row r="121" spans="2:7" ht="20.100000000000001" customHeight="1">
      <c r="B121" s="12">
        <v>116</v>
      </c>
      <c r="C121" s="12" t="s">
        <v>121</v>
      </c>
      <c r="D121" s="13">
        <v>479.15</v>
      </c>
      <c r="E121" s="13">
        <v>478</v>
      </c>
      <c r="F121" s="14">
        <f t="shared" si="6"/>
        <v>1.1499999999999799</v>
      </c>
      <c r="G121" s="12" t="s">
        <v>6</v>
      </c>
    </row>
    <row r="122" spans="2:7" ht="20.100000000000001" customHeight="1">
      <c r="B122" s="12">
        <v>117</v>
      </c>
      <c r="C122" s="12" t="s">
        <v>122</v>
      </c>
      <c r="D122" s="13">
        <v>479.15</v>
      </c>
      <c r="E122" s="13">
        <v>486</v>
      </c>
      <c r="F122" s="14">
        <f t="shared" si="6"/>
        <v>-6.8500000000000201</v>
      </c>
      <c r="G122" s="12" t="s">
        <v>6</v>
      </c>
    </row>
    <row r="123" spans="2:7" ht="20.100000000000001" customHeight="1">
      <c r="B123" s="12">
        <v>118</v>
      </c>
      <c r="C123" s="12" t="s">
        <v>123</v>
      </c>
      <c r="D123" s="13">
        <v>479.15</v>
      </c>
      <c r="E123" s="13">
        <v>477</v>
      </c>
      <c r="F123" s="14">
        <f t="shared" si="6"/>
        <v>2.1499999999999799</v>
      </c>
      <c r="G123" s="12" t="s">
        <v>6</v>
      </c>
    </row>
    <row r="124" spans="2:7" ht="20.100000000000001" customHeight="1">
      <c r="B124" s="12">
        <v>119</v>
      </c>
      <c r="C124" s="12" t="s">
        <v>124</v>
      </c>
      <c r="D124" s="13">
        <v>479.15</v>
      </c>
      <c r="E124" s="13">
        <v>488</v>
      </c>
      <c r="F124" s="14">
        <f t="shared" si="6"/>
        <v>-8.8500000000000192</v>
      </c>
      <c r="G124" s="12" t="s">
        <v>6</v>
      </c>
    </row>
    <row r="125" spans="2:7" ht="20.100000000000001" customHeight="1">
      <c r="B125" s="12">
        <v>120</v>
      </c>
      <c r="C125" s="12" t="s">
        <v>125</v>
      </c>
      <c r="D125" s="13">
        <v>479.15</v>
      </c>
      <c r="E125" s="13">
        <v>476</v>
      </c>
      <c r="F125" s="14">
        <f t="shared" si="6"/>
        <v>3.1499999999999799</v>
      </c>
      <c r="G125" s="12" t="s">
        <v>6</v>
      </c>
    </row>
    <row r="126" spans="2:7" ht="20.100000000000001" customHeight="1">
      <c r="B126" s="12">
        <v>121</v>
      </c>
      <c r="C126" s="12" t="s">
        <v>126</v>
      </c>
      <c r="D126" s="13">
        <v>479.15</v>
      </c>
      <c r="E126" s="13">
        <v>479</v>
      </c>
      <c r="F126" s="14">
        <f t="shared" si="6"/>
        <v>0.14999999999997701</v>
      </c>
      <c r="G126" s="12" t="s">
        <v>6</v>
      </c>
    </row>
    <row r="127" spans="2:7" ht="20.100000000000001" customHeight="1">
      <c r="B127" s="12">
        <v>122</v>
      </c>
      <c r="C127" s="12" t="s">
        <v>127</v>
      </c>
      <c r="D127" s="13">
        <v>479.15</v>
      </c>
      <c r="E127" s="13">
        <v>478</v>
      </c>
      <c r="F127" s="14">
        <f t="shared" ref="F127:F142" si="7">+D127-E127</f>
        <v>1.1499999999999799</v>
      </c>
      <c r="G127" s="12" t="s">
        <v>6</v>
      </c>
    </row>
    <row r="128" spans="2:7" ht="20.100000000000001" customHeight="1">
      <c r="B128" s="12">
        <v>123</v>
      </c>
      <c r="C128" s="12" t="s">
        <v>128</v>
      </c>
      <c r="D128" s="13">
        <v>479.15</v>
      </c>
      <c r="E128" s="13">
        <v>481</v>
      </c>
      <c r="F128" s="14">
        <f t="shared" si="7"/>
        <v>-1.8500000000000201</v>
      </c>
      <c r="G128" s="12" t="s">
        <v>6</v>
      </c>
    </row>
    <row r="129" spans="2:7" ht="20.100000000000001" customHeight="1">
      <c r="B129" s="12">
        <v>124</v>
      </c>
      <c r="C129" s="12" t="s">
        <v>129</v>
      </c>
      <c r="D129" s="13">
        <v>479.15</v>
      </c>
      <c r="E129" s="13">
        <v>488</v>
      </c>
      <c r="F129" s="14">
        <f t="shared" si="7"/>
        <v>-8.8500000000000192</v>
      </c>
      <c r="G129" s="12" t="s">
        <v>6</v>
      </c>
    </row>
    <row r="130" spans="2:7" ht="20.100000000000001" customHeight="1">
      <c r="B130" s="12">
        <v>125</v>
      </c>
      <c r="C130" s="12" t="s">
        <v>130</v>
      </c>
      <c r="D130" s="13">
        <v>479.15</v>
      </c>
      <c r="E130" s="13">
        <v>481</v>
      </c>
      <c r="F130" s="14">
        <f t="shared" si="7"/>
        <v>-1.8500000000000201</v>
      </c>
      <c r="G130" s="12" t="s">
        <v>6</v>
      </c>
    </row>
    <row r="131" spans="2:7" ht="20.100000000000001" customHeight="1">
      <c r="B131" s="12">
        <v>126</v>
      </c>
      <c r="C131" s="12" t="s">
        <v>131</v>
      </c>
      <c r="D131" s="13">
        <v>479.15</v>
      </c>
      <c r="E131" s="13">
        <v>481</v>
      </c>
      <c r="F131" s="14">
        <f t="shared" si="7"/>
        <v>-1.8500000000000201</v>
      </c>
      <c r="G131" s="12" t="s">
        <v>6</v>
      </c>
    </row>
    <row r="132" spans="2:7" ht="20.100000000000001" customHeight="1">
      <c r="B132" s="12">
        <v>127</v>
      </c>
      <c r="C132" s="12" t="s">
        <v>132</v>
      </c>
      <c r="D132" s="13">
        <v>479.15</v>
      </c>
      <c r="E132" s="13">
        <v>475</v>
      </c>
      <c r="F132" s="14">
        <f t="shared" si="7"/>
        <v>4.1499999999999799</v>
      </c>
      <c r="G132" s="12" t="s">
        <v>6</v>
      </c>
    </row>
    <row r="133" spans="2:7" ht="20.100000000000001" customHeight="1">
      <c r="B133" s="12">
        <v>128</v>
      </c>
      <c r="C133" s="12" t="s">
        <v>133</v>
      </c>
      <c r="D133" s="13">
        <v>479.15</v>
      </c>
      <c r="E133" s="13">
        <v>480</v>
      </c>
      <c r="F133" s="14">
        <f t="shared" si="7"/>
        <v>-0.85000000000002296</v>
      </c>
      <c r="G133" s="12" t="s">
        <v>6</v>
      </c>
    </row>
    <row r="134" spans="2:7" ht="20.100000000000001" customHeight="1">
      <c r="B134" s="12">
        <v>129</v>
      </c>
      <c r="C134" s="12" t="s">
        <v>134</v>
      </c>
      <c r="D134" s="13">
        <v>479.15</v>
      </c>
      <c r="E134" s="13">
        <v>484</v>
      </c>
      <c r="F134" s="14">
        <f t="shared" si="7"/>
        <v>-4.8500000000000201</v>
      </c>
      <c r="G134" s="12" t="s">
        <v>6</v>
      </c>
    </row>
    <row r="135" spans="2:7" ht="20.100000000000001" customHeight="1">
      <c r="B135" s="12">
        <v>130</v>
      </c>
      <c r="C135" s="12" t="s">
        <v>135</v>
      </c>
      <c r="D135" s="13">
        <v>479.15</v>
      </c>
      <c r="E135" s="13">
        <v>473</v>
      </c>
      <c r="F135" s="14">
        <f t="shared" si="7"/>
        <v>6.1499999999999799</v>
      </c>
      <c r="G135" s="12" t="s">
        <v>6</v>
      </c>
    </row>
    <row r="136" spans="2:7" ht="20.100000000000001" customHeight="1">
      <c r="B136" s="12">
        <v>131</v>
      </c>
      <c r="C136" s="12" t="s">
        <v>136</v>
      </c>
      <c r="D136" s="13">
        <v>479.15</v>
      </c>
      <c r="E136" s="13">
        <v>473</v>
      </c>
      <c r="F136" s="14">
        <f t="shared" si="7"/>
        <v>6.1499999999999799</v>
      </c>
      <c r="G136" s="12" t="s">
        <v>6</v>
      </c>
    </row>
    <row r="137" spans="2:7" ht="20.100000000000001" customHeight="1">
      <c r="B137" s="12">
        <v>132</v>
      </c>
      <c r="C137" s="12" t="s">
        <v>137</v>
      </c>
      <c r="D137" s="13">
        <v>479.15</v>
      </c>
      <c r="E137" s="13">
        <v>468</v>
      </c>
      <c r="F137" s="14">
        <f t="shared" si="7"/>
        <v>11.15</v>
      </c>
      <c r="G137" s="12" t="s">
        <v>6</v>
      </c>
    </row>
    <row r="138" spans="2:7" ht="20.100000000000001" customHeight="1">
      <c r="B138" s="12">
        <v>133</v>
      </c>
      <c r="C138" s="12" t="s">
        <v>138</v>
      </c>
      <c r="D138" s="13">
        <v>479.15</v>
      </c>
      <c r="E138" s="13">
        <v>484</v>
      </c>
      <c r="F138" s="14">
        <f t="shared" si="7"/>
        <v>-4.8500000000000201</v>
      </c>
      <c r="G138" s="12" t="s">
        <v>6</v>
      </c>
    </row>
    <row r="139" spans="2:7" ht="20.100000000000001" customHeight="1">
      <c r="B139" s="12">
        <v>134</v>
      </c>
      <c r="C139" s="12" t="s">
        <v>139</v>
      </c>
      <c r="D139" s="13">
        <v>479.15</v>
      </c>
      <c r="E139" s="13">
        <v>476</v>
      </c>
      <c r="F139" s="14">
        <f t="shared" si="7"/>
        <v>3.1499999999999799</v>
      </c>
      <c r="G139" s="12" t="s">
        <v>6</v>
      </c>
    </row>
    <row r="140" spans="2:7" ht="20.100000000000001" customHeight="1">
      <c r="B140" s="12">
        <v>135</v>
      </c>
      <c r="C140" s="12" t="s">
        <v>140</v>
      </c>
      <c r="D140" s="13">
        <v>479.15</v>
      </c>
      <c r="E140" s="13">
        <v>470</v>
      </c>
      <c r="F140" s="14">
        <f t="shared" si="7"/>
        <v>9.1499999999999808</v>
      </c>
      <c r="G140" s="12" t="s">
        <v>6</v>
      </c>
    </row>
    <row r="141" spans="2:7" ht="20.100000000000001" customHeight="1">
      <c r="B141" s="12">
        <v>136</v>
      </c>
      <c r="C141" s="12" t="s">
        <v>141</v>
      </c>
      <c r="D141" s="13">
        <v>479.15</v>
      </c>
      <c r="E141" s="13">
        <v>483</v>
      </c>
      <c r="F141" s="14">
        <f t="shared" si="7"/>
        <v>-3.8500000000000201</v>
      </c>
      <c r="G141" s="12" t="s">
        <v>6</v>
      </c>
    </row>
    <row r="142" spans="2:7" ht="20.100000000000001" customHeight="1">
      <c r="B142" s="12">
        <v>137</v>
      </c>
      <c r="C142" s="12" t="s">
        <v>142</v>
      </c>
      <c r="D142" s="13">
        <v>479.15</v>
      </c>
      <c r="E142" s="13">
        <v>473</v>
      </c>
      <c r="F142" s="14">
        <f t="shared" si="7"/>
        <v>6.1499999999999799</v>
      </c>
      <c r="G142" s="12" t="s">
        <v>6</v>
      </c>
    </row>
    <row r="143" spans="2:7" ht="20.100000000000001" customHeight="1">
      <c r="B143" s="12">
        <v>138</v>
      </c>
      <c r="C143" s="12" t="s">
        <v>143</v>
      </c>
      <c r="D143" s="13">
        <v>479.15</v>
      </c>
      <c r="E143" s="13">
        <v>477</v>
      </c>
      <c r="F143" s="14">
        <f t="shared" ref="F143:F156" si="8">+D143-E143</f>
        <v>2.1499999999999799</v>
      </c>
      <c r="G143" s="12" t="s">
        <v>6</v>
      </c>
    </row>
    <row r="144" spans="2:7" ht="20.100000000000001" customHeight="1">
      <c r="B144" s="12">
        <v>139</v>
      </c>
      <c r="C144" s="12" t="s">
        <v>144</v>
      </c>
      <c r="D144" s="13">
        <v>479.15</v>
      </c>
      <c r="E144" s="13">
        <v>477</v>
      </c>
      <c r="F144" s="14">
        <f t="shared" si="8"/>
        <v>2.1499999999999799</v>
      </c>
      <c r="G144" s="12" t="s">
        <v>6</v>
      </c>
    </row>
    <row r="145" spans="2:7" ht="20.100000000000001" customHeight="1">
      <c r="B145" s="12">
        <v>140</v>
      </c>
      <c r="C145" s="12" t="s">
        <v>145</v>
      </c>
      <c r="D145" s="13">
        <v>479.15</v>
      </c>
      <c r="E145" s="13">
        <v>485</v>
      </c>
      <c r="F145" s="14">
        <f t="shared" si="8"/>
        <v>-5.8500000000000201</v>
      </c>
      <c r="G145" s="12" t="s">
        <v>6</v>
      </c>
    </row>
    <row r="146" spans="2:7" ht="20.100000000000001" customHeight="1">
      <c r="B146" s="12">
        <v>141</v>
      </c>
      <c r="C146" s="12" t="s">
        <v>146</v>
      </c>
      <c r="D146" s="13">
        <v>479.15</v>
      </c>
      <c r="E146" s="13">
        <v>476</v>
      </c>
      <c r="F146" s="14">
        <f t="shared" si="8"/>
        <v>3.1499999999999799</v>
      </c>
      <c r="G146" s="12" t="s">
        <v>6</v>
      </c>
    </row>
    <row r="147" spans="2:7" ht="20.100000000000001" customHeight="1">
      <c r="B147" s="12">
        <v>142</v>
      </c>
      <c r="C147" s="12" t="s">
        <v>147</v>
      </c>
      <c r="D147" s="13">
        <v>479.15</v>
      </c>
      <c r="E147" s="13">
        <v>475</v>
      </c>
      <c r="F147" s="14">
        <f t="shared" si="8"/>
        <v>4.1499999999999799</v>
      </c>
      <c r="G147" s="12" t="s">
        <v>6</v>
      </c>
    </row>
    <row r="148" spans="2:7" ht="20.100000000000001" customHeight="1">
      <c r="B148" s="12">
        <v>143</v>
      </c>
      <c r="C148" s="12" t="s">
        <v>148</v>
      </c>
      <c r="D148" s="13">
        <v>479.15</v>
      </c>
      <c r="E148" s="13">
        <v>467</v>
      </c>
      <c r="F148" s="14">
        <f t="shared" si="8"/>
        <v>12.15</v>
      </c>
      <c r="G148" s="12" t="s">
        <v>6</v>
      </c>
    </row>
    <row r="149" spans="2:7" ht="20.100000000000001" customHeight="1">
      <c r="B149" s="12">
        <v>144</v>
      </c>
      <c r="C149" s="12" t="s">
        <v>149</v>
      </c>
      <c r="D149" s="13">
        <v>479.15</v>
      </c>
      <c r="E149" s="13">
        <v>460</v>
      </c>
      <c r="F149" s="14">
        <f t="shared" si="8"/>
        <v>19.149999999999999</v>
      </c>
      <c r="G149" s="12" t="s">
        <v>6</v>
      </c>
    </row>
    <row r="150" spans="2:7" ht="20.100000000000001" customHeight="1">
      <c r="B150" s="12">
        <v>145</v>
      </c>
      <c r="C150" s="12" t="s">
        <v>150</v>
      </c>
      <c r="D150" s="13">
        <v>479.15</v>
      </c>
      <c r="E150" s="13">
        <v>483</v>
      </c>
      <c r="F150" s="14">
        <f t="shared" si="8"/>
        <v>-3.8500000000000201</v>
      </c>
      <c r="G150" s="12" t="s">
        <v>6</v>
      </c>
    </row>
    <row r="151" spans="2:7" ht="20.100000000000001" customHeight="1">
      <c r="B151" s="12">
        <v>146</v>
      </c>
      <c r="C151" s="12" t="s">
        <v>151</v>
      </c>
      <c r="D151" s="13">
        <v>479.15</v>
      </c>
      <c r="E151" s="13">
        <v>487</v>
      </c>
      <c r="F151" s="14">
        <f t="shared" si="8"/>
        <v>-7.8500000000000201</v>
      </c>
      <c r="G151" s="12" t="s">
        <v>6</v>
      </c>
    </row>
    <row r="152" spans="2:7" ht="20.100000000000001" customHeight="1">
      <c r="B152" s="12">
        <v>147</v>
      </c>
      <c r="C152" s="12" t="s">
        <v>152</v>
      </c>
      <c r="D152" s="13">
        <v>479.15</v>
      </c>
      <c r="E152" s="13">
        <v>479</v>
      </c>
      <c r="F152" s="14">
        <f t="shared" si="8"/>
        <v>0.14999999999997701</v>
      </c>
      <c r="G152" s="12" t="s">
        <v>6</v>
      </c>
    </row>
    <row r="153" spans="2:7" ht="20.100000000000001" customHeight="1">
      <c r="B153" s="12">
        <v>148</v>
      </c>
      <c r="C153" s="12" t="s">
        <v>153</v>
      </c>
      <c r="D153" s="13">
        <v>479.15</v>
      </c>
      <c r="E153" s="13">
        <v>470</v>
      </c>
      <c r="F153" s="14">
        <f t="shared" si="8"/>
        <v>9.1499999999999808</v>
      </c>
      <c r="G153" s="12" t="s">
        <v>6</v>
      </c>
    </row>
    <row r="154" spans="2:7" ht="20.100000000000001" customHeight="1">
      <c r="B154" s="12">
        <v>149</v>
      </c>
      <c r="C154" s="12" t="s">
        <v>154</v>
      </c>
      <c r="D154" s="13">
        <v>479.15</v>
      </c>
      <c r="E154" s="13">
        <v>467</v>
      </c>
      <c r="F154" s="14">
        <f t="shared" si="8"/>
        <v>12.15</v>
      </c>
      <c r="G154" s="12" t="s">
        <v>6</v>
      </c>
    </row>
    <row r="155" spans="2:7" ht="20.100000000000001" customHeight="1">
      <c r="B155" s="12">
        <v>150</v>
      </c>
      <c r="C155" s="12" t="s">
        <v>155</v>
      </c>
      <c r="D155" s="13">
        <v>479.15</v>
      </c>
      <c r="E155" s="13">
        <v>475</v>
      </c>
      <c r="F155" s="14">
        <f t="shared" si="8"/>
        <v>4.1499999999999799</v>
      </c>
      <c r="G155" s="12" t="s">
        <v>6</v>
      </c>
    </row>
    <row r="156" spans="2:7" ht="20.100000000000001" customHeight="1">
      <c r="B156" s="12">
        <v>151</v>
      </c>
      <c r="C156" s="12" t="s">
        <v>156</v>
      </c>
      <c r="D156" s="13">
        <v>479.15</v>
      </c>
      <c r="E156" s="13">
        <v>456</v>
      </c>
      <c r="F156" s="14">
        <f t="shared" si="8"/>
        <v>23.15</v>
      </c>
      <c r="G156" s="12" t="s">
        <v>6</v>
      </c>
    </row>
    <row r="157" spans="2:7" ht="20.100000000000001" customHeight="1">
      <c r="B157" s="12">
        <v>152</v>
      </c>
      <c r="C157" s="12" t="s">
        <v>157</v>
      </c>
      <c r="D157" s="13">
        <v>479.15</v>
      </c>
      <c r="E157" s="13">
        <v>466</v>
      </c>
      <c r="F157" s="14">
        <f t="shared" ref="F157:F180" si="9">+D157-E157</f>
        <v>13.15</v>
      </c>
      <c r="G157" s="12" t="s">
        <v>6</v>
      </c>
    </row>
    <row r="158" spans="2:7" ht="20.100000000000001" customHeight="1">
      <c r="B158" s="12">
        <v>153</v>
      </c>
      <c r="C158" s="12" t="s">
        <v>158</v>
      </c>
      <c r="D158" s="13">
        <v>479.15</v>
      </c>
      <c r="E158" s="13">
        <v>466</v>
      </c>
      <c r="F158" s="14">
        <f t="shared" si="9"/>
        <v>13.15</v>
      </c>
      <c r="G158" s="12" t="s">
        <v>6</v>
      </c>
    </row>
    <row r="159" spans="2:7" ht="20.100000000000001" customHeight="1">
      <c r="B159" s="12">
        <v>154</v>
      </c>
      <c r="C159" s="12" t="s">
        <v>159</v>
      </c>
      <c r="D159" s="13">
        <v>479.15</v>
      </c>
      <c r="E159" s="13">
        <v>455</v>
      </c>
      <c r="F159" s="14">
        <f t="shared" si="9"/>
        <v>24.15</v>
      </c>
      <c r="G159" s="12" t="s">
        <v>6</v>
      </c>
    </row>
    <row r="160" spans="2:7" ht="20.100000000000001" customHeight="1">
      <c r="B160" s="12">
        <v>155</v>
      </c>
      <c r="C160" s="12" t="s">
        <v>160</v>
      </c>
      <c r="D160" s="13">
        <v>479.15</v>
      </c>
      <c r="E160" s="13">
        <v>455</v>
      </c>
      <c r="F160" s="14">
        <f t="shared" si="9"/>
        <v>24.15</v>
      </c>
      <c r="G160" s="12" t="s">
        <v>6</v>
      </c>
    </row>
    <row r="161" spans="2:7" ht="20.100000000000001" customHeight="1">
      <c r="B161" s="12">
        <v>156</v>
      </c>
      <c r="C161" s="12" t="s">
        <v>161</v>
      </c>
      <c r="D161" s="13">
        <v>479.15</v>
      </c>
      <c r="E161" s="13">
        <v>457</v>
      </c>
      <c r="F161" s="14">
        <f t="shared" si="9"/>
        <v>22.15</v>
      </c>
      <c r="G161" s="12" t="s">
        <v>6</v>
      </c>
    </row>
    <row r="162" spans="2:7" ht="20.100000000000001" customHeight="1">
      <c r="B162" s="12">
        <v>157</v>
      </c>
      <c r="C162" s="12" t="s">
        <v>162</v>
      </c>
      <c r="D162" s="13">
        <v>479.15</v>
      </c>
      <c r="E162" s="13">
        <v>457</v>
      </c>
      <c r="F162" s="14">
        <f t="shared" si="9"/>
        <v>22.15</v>
      </c>
      <c r="G162" s="12" t="s">
        <v>6</v>
      </c>
    </row>
    <row r="163" spans="2:7" ht="20.100000000000001" customHeight="1">
      <c r="B163" s="12">
        <v>158</v>
      </c>
      <c r="C163" s="12" t="s">
        <v>163</v>
      </c>
      <c r="D163" s="13">
        <v>479.15</v>
      </c>
      <c r="E163" s="13">
        <v>466</v>
      </c>
      <c r="F163" s="14">
        <f t="shared" si="9"/>
        <v>13.15</v>
      </c>
      <c r="G163" s="12" t="s">
        <v>6</v>
      </c>
    </row>
    <row r="164" spans="2:7" ht="20.100000000000001" customHeight="1">
      <c r="B164" s="12">
        <v>159</v>
      </c>
      <c r="C164" s="12" t="s">
        <v>164</v>
      </c>
      <c r="D164" s="13">
        <v>479.15</v>
      </c>
      <c r="E164" s="13">
        <v>467</v>
      </c>
      <c r="F164" s="14">
        <f t="shared" si="9"/>
        <v>12.15</v>
      </c>
      <c r="G164" s="12" t="s">
        <v>6</v>
      </c>
    </row>
    <row r="165" spans="2:7" ht="20.100000000000001" customHeight="1">
      <c r="B165" s="12">
        <v>160</v>
      </c>
      <c r="C165" s="12" t="s">
        <v>165</v>
      </c>
      <c r="D165" s="13">
        <v>479.15</v>
      </c>
      <c r="E165" s="13">
        <v>468</v>
      </c>
      <c r="F165" s="14">
        <f t="shared" si="9"/>
        <v>11.15</v>
      </c>
      <c r="G165" s="12" t="s">
        <v>6</v>
      </c>
    </row>
    <row r="166" spans="2:7" ht="20.100000000000001" customHeight="1">
      <c r="B166" s="12">
        <v>161</v>
      </c>
      <c r="C166" s="12" t="s">
        <v>166</v>
      </c>
      <c r="D166" s="13">
        <v>479.15</v>
      </c>
      <c r="E166" s="13">
        <v>469</v>
      </c>
      <c r="F166" s="14">
        <f t="shared" si="9"/>
        <v>10.15</v>
      </c>
      <c r="G166" s="12" t="s">
        <v>6</v>
      </c>
    </row>
    <row r="167" spans="2:7" ht="20.100000000000001" customHeight="1">
      <c r="B167" s="12">
        <v>162</v>
      </c>
      <c r="C167" s="12" t="s">
        <v>167</v>
      </c>
      <c r="D167" s="13">
        <v>479.15</v>
      </c>
      <c r="E167" s="13">
        <v>466</v>
      </c>
      <c r="F167" s="14">
        <f t="shared" si="9"/>
        <v>13.15</v>
      </c>
      <c r="G167" s="12" t="s">
        <v>6</v>
      </c>
    </row>
    <row r="168" spans="2:7" ht="20.100000000000001" customHeight="1">
      <c r="B168" s="12">
        <v>163</v>
      </c>
      <c r="C168" s="12" t="s">
        <v>168</v>
      </c>
      <c r="D168" s="13">
        <v>479.15</v>
      </c>
      <c r="E168" s="13">
        <v>466</v>
      </c>
      <c r="F168" s="14">
        <f t="shared" si="9"/>
        <v>13.15</v>
      </c>
      <c r="G168" s="12" t="s">
        <v>6</v>
      </c>
    </row>
    <row r="169" spans="2:7" ht="20.100000000000001" customHeight="1">
      <c r="B169" s="12">
        <v>164</v>
      </c>
      <c r="C169" s="12" t="s">
        <v>169</v>
      </c>
      <c r="D169" s="13">
        <v>479.15</v>
      </c>
      <c r="E169" s="13">
        <v>477</v>
      </c>
      <c r="F169" s="14">
        <f t="shared" si="9"/>
        <v>2.1499999999999799</v>
      </c>
      <c r="G169" s="12" t="s">
        <v>6</v>
      </c>
    </row>
    <row r="170" spans="2:7" ht="20.100000000000001" customHeight="1">
      <c r="B170" s="12">
        <v>165</v>
      </c>
      <c r="C170" s="12" t="s">
        <v>170</v>
      </c>
      <c r="D170" s="13">
        <v>479.15</v>
      </c>
      <c r="E170" s="13">
        <v>488</v>
      </c>
      <c r="F170" s="14">
        <f t="shared" si="9"/>
        <v>-8.8500000000000192</v>
      </c>
      <c r="G170" s="12" t="s">
        <v>6</v>
      </c>
    </row>
    <row r="171" spans="2:7" ht="20.100000000000001" customHeight="1">
      <c r="B171" s="12">
        <v>166</v>
      </c>
      <c r="C171" s="12" t="s">
        <v>171</v>
      </c>
      <c r="D171" s="13">
        <v>479.15</v>
      </c>
      <c r="E171" s="13">
        <v>479</v>
      </c>
      <c r="F171" s="14">
        <f t="shared" si="9"/>
        <v>0.14999999999997701</v>
      </c>
      <c r="G171" s="12" t="s">
        <v>6</v>
      </c>
    </row>
    <row r="172" spans="2:7" ht="20.100000000000001" customHeight="1">
      <c r="B172" s="12">
        <v>167</v>
      </c>
      <c r="C172" s="12" t="s">
        <v>172</v>
      </c>
      <c r="D172" s="13">
        <v>479.15</v>
      </c>
      <c r="E172" s="13">
        <v>476</v>
      </c>
      <c r="F172" s="14">
        <f t="shared" si="9"/>
        <v>3.1499999999999799</v>
      </c>
      <c r="G172" s="12" t="s">
        <v>6</v>
      </c>
    </row>
    <row r="173" spans="2:7" ht="20.100000000000001" customHeight="1">
      <c r="B173" s="12">
        <v>168</v>
      </c>
      <c r="C173" s="12" t="s">
        <v>173</v>
      </c>
      <c r="D173" s="13">
        <v>479.15</v>
      </c>
      <c r="E173" s="13">
        <v>483</v>
      </c>
      <c r="F173" s="14">
        <f t="shared" si="9"/>
        <v>-3.8500000000000201</v>
      </c>
      <c r="G173" s="12" t="s">
        <v>6</v>
      </c>
    </row>
    <row r="174" spans="2:7" ht="20.100000000000001" customHeight="1">
      <c r="B174" s="12">
        <v>169</v>
      </c>
      <c r="C174" s="12" t="s">
        <v>174</v>
      </c>
      <c r="D174" s="13">
        <v>479.15</v>
      </c>
      <c r="E174" s="13">
        <v>489</v>
      </c>
      <c r="F174" s="14">
        <f t="shared" si="9"/>
        <v>-9.8500000000000192</v>
      </c>
      <c r="G174" s="12" t="s">
        <v>6</v>
      </c>
    </row>
    <row r="175" spans="2:7" ht="20.100000000000001" customHeight="1">
      <c r="B175" s="12">
        <v>170</v>
      </c>
      <c r="C175" s="12" t="s">
        <v>175</v>
      </c>
      <c r="D175" s="13">
        <v>479.15</v>
      </c>
      <c r="E175" s="13">
        <v>470</v>
      </c>
      <c r="F175" s="14">
        <f t="shared" si="9"/>
        <v>9.1499999999999808</v>
      </c>
      <c r="G175" s="12" t="s">
        <v>6</v>
      </c>
    </row>
    <row r="176" spans="2:7" ht="20.100000000000001" customHeight="1">
      <c r="B176" s="12">
        <v>171</v>
      </c>
      <c r="C176" s="12" t="s">
        <v>176</v>
      </c>
      <c r="D176" s="13">
        <v>479.15</v>
      </c>
      <c r="E176" s="13">
        <v>466</v>
      </c>
      <c r="F176" s="14">
        <f t="shared" si="9"/>
        <v>13.15</v>
      </c>
      <c r="G176" s="12" t="s">
        <v>6</v>
      </c>
    </row>
    <row r="177" spans="2:7" ht="20.100000000000001" customHeight="1">
      <c r="B177" s="12">
        <v>172</v>
      </c>
      <c r="C177" s="12" t="s">
        <v>177</v>
      </c>
      <c r="D177" s="13">
        <v>479.15</v>
      </c>
      <c r="E177" s="13">
        <v>461</v>
      </c>
      <c r="F177" s="14">
        <f t="shared" si="9"/>
        <v>18.149999999999999</v>
      </c>
      <c r="G177" s="12" t="s">
        <v>6</v>
      </c>
    </row>
    <row r="178" spans="2:7" ht="20.100000000000001" customHeight="1">
      <c r="B178" s="12">
        <v>173</v>
      </c>
      <c r="C178" s="12" t="s">
        <v>178</v>
      </c>
      <c r="D178" s="13">
        <v>479.15</v>
      </c>
      <c r="E178" s="13">
        <v>463</v>
      </c>
      <c r="F178" s="14">
        <f t="shared" si="9"/>
        <v>16.149999999999999</v>
      </c>
      <c r="G178" s="12" t="s">
        <v>6</v>
      </c>
    </row>
    <row r="179" spans="2:7" ht="20.100000000000001" customHeight="1">
      <c r="B179" s="12">
        <v>174</v>
      </c>
      <c r="C179" s="12" t="s">
        <v>179</v>
      </c>
      <c r="D179" s="13">
        <v>479.15</v>
      </c>
      <c r="E179" s="13">
        <v>458</v>
      </c>
      <c r="F179" s="14">
        <f t="shared" si="9"/>
        <v>21.15</v>
      </c>
      <c r="G179" s="12" t="s">
        <v>6</v>
      </c>
    </row>
    <row r="180" spans="2:7" ht="20.100000000000001" customHeight="1">
      <c r="B180" s="12">
        <v>175</v>
      </c>
      <c r="C180" s="12" t="s">
        <v>180</v>
      </c>
      <c r="D180" s="13">
        <v>479.15</v>
      </c>
      <c r="E180" s="13">
        <v>468</v>
      </c>
      <c r="F180" s="14">
        <f t="shared" si="9"/>
        <v>11.15</v>
      </c>
      <c r="G180" s="12" t="s">
        <v>6</v>
      </c>
    </row>
    <row r="181" spans="2:7" ht="20.100000000000001" customHeight="1">
      <c r="B181" s="12">
        <v>177</v>
      </c>
      <c r="C181" s="12" t="s">
        <v>181</v>
      </c>
      <c r="D181" s="13">
        <v>479.15</v>
      </c>
      <c r="E181" s="13">
        <v>469</v>
      </c>
      <c r="F181" s="14">
        <f t="shared" ref="F181:F189" si="10">+D181-E181</f>
        <v>10.15</v>
      </c>
      <c r="G181" s="12" t="s">
        <v>6</v>
      </c>
    </row>
    <row r="182" spans="2:7" ht="20.100000000000001" customHeight="1">
      <c r="B182" s="12">
        <v>178</v>
      </c>
      <c r="C182" s="12" t="s">
        <v>182</v>
      </c>
      <c r="D182" s="13">
        <v>479.15</v>
      </c>
      <c r="E182" s="13">
        <v>471</v>
      </c>
      <c r="F182" s="14">
        <f t="shared" si="10"/>
        <v>8.1499999999999808</v>
      </c>
      <c r="G182" s="12" t="s">
        <v>6</v>
      </c>
    </row>
    <row r="183" spans="2:7" ht="20.100000000000001" customHeight="1">
      <c r="B183" s="12">
        <v>179</v>
      </c>
      <c r="C183" s="12" t="s">
        <v>183</v>
      </c>
      <c r="D183" s="13">
        <v>479.15</v>
      </c>
      <c r="E183" s="13">
        <v>469</v>
      </c>
      <c r="F183" s="14">
        <f t="shared" si="10"/>
        <v>10.15</v>
      </c>
      <c r="G183" s="12" t="s">
        <v>6</v>
      </c>
    </row>
    <row r="184" spans="2:7" ht="20.100000000000001" customHeight="1">
      <c r="B184" s="12">
        <v>180</v>
      </c>
      <c r="C184" s="12" t="s">
        <v>184</v>
      </c>
      <c r="D184" s="13">
        <v>479.15</v>
      </c>
      <c r="E184" s="13">
        <v>456</v>
      </c>
      <c r="F184" s="14">
        <f t="shared" si="10"/>
        <v>23.15</v>
      </c>
      <c r="G184" s="12" t="s">
        <v>6</v>
      </c>
    </row>
    <row r="185" spans="2:7" ht="20.100000000000001" customHeight="1">
      <c r="B185" s="12">
        <v>181</v>
      </c>
      <c r="C185" s="12" t="s">
        <v>185</v>
      </c>
      <c r="D185" s="13">
        <v>479.15</v>
      </c>
      <c r="E185" s="13">
        <v>455</v>
      </c>
      <c r="F185" s="14">
        <f t="shared" si="10"/>
        <v>24.15</v>
      </c>
      <c r="G185" s="12" t="s">
        <v>6</v>
      </c>
    </row>
    <row r="186" spans="2:7" ht="20.100000000000001" customHeight="1">
      <c r="B186" s="12">
        <v>182</v>
      </c>
      <c r="C186" s="12" t="s">
        <v>186</v>
      </c>
      <c r="D186" s="13">
        <v>479.15</v>
      </c>
      <c r="E186" s="13">
        <v>468</v>
      </c>
      <c r="F186" s="14">
        <f t="shared" si="10"/>
        <v>11.15</v>
      </c>
      <c r="G186" s="12" t="s">
        <v>6</v>
      </c>
    </row>
    <row r="187" spans="2:7" ht="20.100000000000001" customHeight="1">
      <c r="B187" s="12">
        <v>183</v>
      </c>
      <c r="C187" s="12" t="s">
        <v>187</v>
      </c>
      <c r="D187" s="13">
        <v>479.15</v>
      </c>
      <c r="E187" s="13">
        <v>472</v>
      </c>
      <c r="F187" s="14">
        <f t="shared" si="10"/>
        <v>7.1499999999999799</v>
      </c>
      <c r="G187" s="12" t="s">
        <v>6</v>
      </c>
    </row>
    <row r="188" spans="2:7" ht="20.100000000000001" customHeight="1">
      <c r="B188" s="12">
        <v>184</v>
      </c>
      <c r="C188" s="12" t="s">
        <v>188</v>
      </c>
      <c r="D188" s="13">
        <v>479.15</v>
      </c>
      <c r="E188" s="13">
        <v>466</v>
      </c>
      <c r="F188" s="14">
        <f t="shared" si="10"/>
        <v>13.15</v>
      </c>
      <c r="G188" s="12" t="s">
        <v>6</v>
      </c>
    </row>
    <row r="189" spans="2:7" ht="20.100000000000001" customHeight="1">
      <c r="B189" s="12">
        <v>185</v>
      </c>
      <c r="C189" s="12" t="s">
        <v>189</v>
      </c>
      <c r="D189" s="13">
        <v>479.15</v>
      </c>
      <c r="E189" s="13">
        <v>486</v>
      </c>
      <c r="F189" s="14">
        <f t="shared" si="10"/>
        <v>-6.8500000000000201</v>
      </c>
      <c r="G189" s="12" t="s">
        <v>6</v>
      </c>
    </row>
    <row r="190" spans="2:7" ht="20.100000000000001" customHeight="1">
      <c r="B190" s="12">
        <v>186</v>
      </c>
      <c r="C190" s="12" t="s">
        <v>190</v>
      </c>
      <c r="D190" s="13">
        <v>479.15</v>
      </c>
      <c r="E190" s="13">
        <v>484</v>
      </c>
      <c r="F190" s="14">
        <f t="shared" ref="F190:F193" si="11">+D190-E190</f>
        <v>-4.8500000000000201</v>
      </c>
      <c r="G190" s="12" t="s">
        <v>6</v>
      </c>
    </row>
    <row r="191" spans="2:7" ht="20.100000000000001" customHeight="1">
      <c r="B191" s="12">
        <v>187</v>
      </c>
      <c r="C191" s="12" t="s">
        <v>191</v>
      </c>
      <c r="D191" s="13">
        <v>479.15</v>
      </c>
      <c r="E191" s="13">
        <v>484</v>
      </c>
      <c r="F191" s="14">
        <f t="shared" si="11"/>
        <v>-4.8500000000000201</v>
      </c>
      <c r="G191" s="12" t="s">
        <v>6</v>
      </c>
    </row>
    <row r="192" spans="2:7" ht="20.100000000000001" customHeight="1">
      <c r="B192" s="12">
        <v>188</v>
      </c>
      <c r="C192" s="12" t="s">
        <v>192</v>
      </c>
      <c r="D192" s="13">
        <v>479.15</v>
      </c>
      <c r="E192" s="13">
        <v>474</v>
      </c>
      <c r="F192" s="14">
        <f t="shared" si="11"/>
        <v>5.1499999999999799</v>
      </c>
      <c r="G192" s="12" t="s">
        <v>6</v>
      </c>
    </row>
    <row r="193" spans="2:7" ht="20.100000000000001" customHeight="1">
      <c r="B193" s="12">
        <v>189</v>
      </c>
      <c r="C193" s="12" t="s">
        <v>193</v>
      </c>
      <c r="D193" s="13">
        <v>479.15</v>
      </c>
      <c r="E193" s="13">
        <v>477</v>
      </c>
      <c r="F193" s="14">
        <f t="shared" si="11"/>
        <v>2.1499999999999799</v>
      </c>
      <c r="G193" s="12" t="s">
        <v>6</v>
      </c>
    </row>
    <row r="194" spans="2:7" ht="20.100000000000001" customHeight="1">
      <c r="B194" s="12">
        <v>190</v>
      </c>
      <c r="C194" s="12" t="s">
        <v>194</v>
      </c>
      <c r="D194" s="13">
        <v>479.15</v>
      </c>
      <c r="E194" s="13">
        <v>490</v>
      </c>
      <c r="F194" s="14">
        <f t="shared" ref="F194:F210" si="12">+D194-E194</f>
        <v>-10.85</v>
      </c>
      <c r="G194" s="12" t="s">
        <v>6</v>
      </c>
    </row>
    <row r="195" spans="2:7" ht="20.100000000000001" customHeight="1">
      <c r="B195" s="12">
        <v>191</v>
      </c>
      <c r="C195" s="12" t="s">
        <v>195</v>
      </c>
      <c r="D195" s="13">
        <v>479.15</v>
      </c>
      <c r="E195" s="13">
        <v>480</v>
      </c>
      <c r="F195" s="14">
        <f t="shared" si="12"/>
        <v>-0.85000000000002296</v>
      </c>
      <c r="G195" s="12" t="s">
        <v>6</v>
      </c>
    </row>
    <row r="196" spans="2:7" ht="20.100000000000001" customHeight="1">
      <c r="B196" s="12">
        <v>192</v>
      </c>
      <c r="C196" s="12" t="s">
        <v>196</v>
      </c>
      <c r="D196" s="13">
        <v>479.15</v>
      </c>
      <c r="E196" s="13">
        <v>480</v>
      </c>
      <c r="F196" s="14">
        <f t="shared" si="12"/>
        <v>-0.85000000000002296</v>
      </c>
      <c r="G196" s="12" t="s">
        <v>6</v>
      </c>
    </row>
    <row r="197" spans="2:7" ht="20.100000000000001" customHeight="1">
      <c r="B197" s="12">
        <v>193</v>
      </c>
      <c r="C197" s="12" t="s">
        <v>197</v>
      </c>
      <c r="D197" s="13">
        <v>479.15</v>
      </c>
      <c r="E197" s="13">
        <v>465</v>
      </c>
      <c r="F197" s="14">
        <f t="shared" si="12"/>
        <v>14.15</v>
      </c>
      <c r="G197" s="12" t="s">
        <v>6</v>
      </c>
    </row>
    <row r="198" spans="2:7" ht="20.100000000000001" customHeight="1">
      <c r="B198" s="12">
        <v>194</v>
      </c>
      <c r="C198" s="12" t="s">
        <v>198</v>
      </c>
      <c r="D198" s="13">
        <v>479.15</v>
      </c>
      <c r="E198" s="13">
        <v>466</v>
      </c>
      <c r="F198" s="14">
        <f t="shared" si="12"/>
        <v>13.15</v>
      </c>
      <c r="G198" s="12" t="s">
        <v>6</v>
      </c>
    </row>
    <row r="199" spans="2:7" ht="20.100000000000001" customHeight="1">
      <c r="B199" s="12">
        <v>195</v>
      </c>
      <c r="C199" s="12" t="s">
        <v>199</v>
      </c>
      <c r="D199" s="13">
        <v>479.15</v>
      </c>
      <c r="E199" s="13">
        <v>470</v>
      </c>
      <c r="F199" s="14">
        <f t="shared" si="12"/>
        <v>9.1499999999999808</v>
      </c>
      <c r="G199" s="12" t="s">
        <v>6</v>
      </c>
    </row>
    <row r="200" spans="2:7" ht="20.100000000000001" customHeight="1">
      <c r="B200" s="12">
        <v>196</v>
      </c>
      <c r="C200" s="12" t="s">
        <v>200</v>
      </c>
      <c r="D200" s="13">
        <v>479.15</v>
      </c>
      <c r="E200" s="13">
        <v>471</v>
      </c>
      <c r="F200" s="14">
        <f t="shared" si="12"/>
        <v>8.1499999999999808</v>
      </c>
      <c r="G200" s="12" t="s">
        <v>6</v>
      </c>
    </row>
    <row r="201" spans="2:7" ht="20.100000000000001" customHeight="1">
      <c r="B201" s="12">
        <v>197</v>
      </c>
      <c r="C201" s="12" t="s">
        <v>201</v>
      </c>
      <c r="D201" s="13">
        <v>479.15</v>
      </c>
      <c r="E201" s="13">
        <v>466</v>
      </c>
      <c r="F201" s="14">
        <f t="shared" si="12"/>
        <v>13.15</v>
      </c>
      <c r="G201" s="12" t="s">
        <v>6</v>
      </c>
    </row>
    <row r="202" spans="2:7" ht="20.100000000000001" customHeight="1">
      <c r="B202" s="12">
        <v>198</v>
      </c>
      <c r="C202" s="12" t="s">
        <v>202</v>
      </c>
      <c r="D202" s="13">
        <v>479.15</v>
      </c>
      <c r="E202" s="13">
        <v>467</v>
      </c>
      <c r="F202" s="14">
        <f t="shared" si="12"/>
        <v>12.15</v>
      </c>
      <c r="G202" s="12" t="s">
        <v>6</v>
      </c>
    </row>
    <row r="203" spans="2:7" ht="20.100000000000001" customHeight="1">
      <c r="B203" s="12">
        <v>199</v>
      </c>
      <c r="C203" s="12" t="s">
        <v>203</v>
      </c>
      <c r="D203" s="13">
        <v>479.15</v>
      </c>
      <c r="E203" s="13">
        <v>472</v>
      </c>
      <c r="F203" s="14">
        <f t="shared" si="12"/>
        <v>7.1499999999999799</v>
      </c>
      <c r="G203" s="12" t="s">
        <v>6</v>
      </c>
    </row>
    <row r="204" spans="2:7" ht="20.100000000000001" customHeight="1">
      <c r="B204" s="12">
        <v>200</v>
      </c>
      <c r="C204" s="12" t="s">
        <v>204</v>
      </c>
      <c r="D204" s="13">
        <v>479.15</v>
      </c>
      <c r="E204" s="13">
        <v>471</v>
      </c>
      <c r="F204" s="14">
        <f t="shared" si="12"/>
        <v>8.1499999999999808</v>
      </c>
      <c r="G204" s="12" t="s">
        <v>6</v>
      </c>
    </row>
    <row r="205" spans="2:7" ht="20.100000000000001" customHeight="1">
      <c r="B205" s="12">
        <v>201</v>
      </c>
      <c r="C205" s="12" t="s">
        <v>205</v>
      </c>
      <c r="D205" s="13">
        <v>479.15</v>
      </c>
      <c r="E205" s="13">
        <v>487</v>
      </c>
      <c r="F205" s="14">
        <f t="shared" si="12"/>
        <v>-7.8500000000000201</v>
      </c>
      <c r="G205" s="12" t="s">
        <v>6</v>
      </c>
    </row>
    <row r="206" spans="2:7" ht="20.100000000000001" customHeight="1">
      <c r="B206" s="12">
        <v>202</v>
      </c>
      <c r="C206" s="12" t="s">
        <v>206</v>
      </c>
      <c r="D206" s="13">
        <v>479.15</v>
      </c>
      <c r="E206" s="13">
        <v>467</v>
      </c>
      <c r="F206" s="14">
        <f t="shared" si="12"/>
        <v>12.15</v>
      </c>
      <c r="G206" s="12" t="s">
        <v>6</v>
      </c>
    </row>
    <row r="207" spans="2:7" ht="20.100000000000001" customHeight="1">
      <c r="B207" s="12">
        <v>203</v>
      </c>
      <c r="C207" s="12" t="s">
        <v>207</v>
      </c>
      <c r="D207" s="13">
        <v>479.15</v>
      </c>
      <c r="E207" s="13">
        <v>472</v>
      </c>
      <c r="F207" s="14">
        <f t="shared" si="12"/>
        <v>7.1499999999999799</v>
      </c>
      <c r="G207" s="12" t="s">
        <v>6</v>
      </c>
    </row>
    <row r="208" spans="2:7" ht="20.100000000000001" customHeight="1">
      <c r="B208" s="12">
        <v>204</v>
      </c>
      <c r="C208" s="12" t="s">
        <v>208</v>
      </c>
      <c r="D208" s="13">
        <v>479.15</v>
      </c>
      <c r="E208" s="13">
        <v>482</v>
      </c>
      <c r="F208" s="14">
        <f t="shared" si="12"/>
        <v>-2.8500000000000201</v>
      </c>
      <c r="G208" s="12" t="s">
        <v>6</v>
      </c>
    </row>
    <row r="209" spans="2:7" ht="20.100000000000001" customHeight="1">
      <c r="B209" s="12">
        <v>205</v>
      </c>
      <c r="C209" s="12" t="s">
        <v>209</v>
      </c>
      <c r="D209" s="13">
        <v>479.15</v>
      </c>
      <c r="E209" s="13">
        <v>487</v>
      </c>
      <c r="F209" s="14">
        <f t="shared" si="12"/>
        <v>-7.8500000000000201</v>
      </c>
      <c r="G209" s="12" t="s">
        <v>6</v>
      </c>
    </row>
    <row r="210" spans="2:7" ht="20.100000000000001" customHeight="1">
      <c r="B210" s="12">
        <v>206</v>
      </c>
      <c r="C210" s="12" t="s">
        <v>210</v>
      </c>
      <c r="D210" s="13">
        <v>479.15</v>
      </c>
      <c r="E210" s="13">
        <v>473</v>
      </c>
      <c r="F210" s="14">
        <f t="shared" si="12"/>
        <v>6.1499999999999799</v>
      </c>
      <c r="G210" s="12" t="s">
        <v>6</v>
      </c>
    </row>
    <row r="211" spans="2:7" ht="20.100000000000001" customHeight="1">
      <c r="B211" s="12">
        <v>207</v>
      </c>
      <c r="C211" s="12" t="s">
        <v>211</v>
      </c>
      <c r="D211" s="13">
        <v>479.15</v>
      </c>
      <c r="E211" s="13">
        <v>471</v>
      </c>
      <c r="F211" s="14">
        <f t="shared" ref="F211:F222" si="13">+D211-E211</f>
        <v>8.1499999999999808</v>
      </c>
      <c r="G211" s="12" t="s">
        <v>6</v>
      </c>
    </row>
    <row r="212" spans="2:7" ht="20.100000000000001" customHeight="1">
      <c r="B212" s="12">
        <v>208</v>
      </c>
      <c r="C212" s="12" t="s">
        <v>212</v>
      </c>
      <c r="D212" s="13">
        <v>479.15</v>
      </c>
      <c r="E212" s="13">
        <v>480</v>
      </c>
      <c r="F212" s="14">
        <f t="shared" si="13"/>
        <v>-0.85000000000002296</v>
      </c>
      <c r="G212" s="12" t="s">
        <v>6</v>
      </c>
    </row>
    <row r="213" spans="2:7" ht="20.100000000000001" customHeight="1">
      <c r="B213" s="12">
        <v>209</v>
      </c>
      <c r="C213" s="12" t="s">
        <v>213</v>
      </c>
      <c r="D213" s="13">
        <v>479.15</v>
      </c>
      <c r="E213" s="13">
        <v>472</v>
      </c>
      <c r="F213" s="14">
        <f t="shared" si="13"/>
        <v>7.1499999999999799</v>
      </c>
      <c r="G213" s="12" t="s">
        <v>6</v>
      </c>
    </row>
    <row r="214" spans="2:7" ht="20.100000000000001" customHeight="1">
      <c r="B214" s="12">
        <v>210</v>
      </c>
      <c r="C214" s="12" t="s">
        <v>214</v>
      </c>
      <c r="D214" s="13">
        <v>479.15</v>
      </c>
      <c r="E214" s="13">
        <v>472</v>
      </c>
      <c r="F214" s="14">
        <f t="shared" si="13"/>
        <v>7.1499999999999799</v>
      </c>
      <c r="G214" s="12" t="s">
        <v>6</v>
      </c>
    </row>
    <row r="215" spans="2:7" ht="20.100000000000001" customHeight="1">
      <c r="B215" s="12">
        <v>211</v>
      </c>
      <c r="C215" s="12" t="s">
        <v>215</v>
      </c>
      <c r="D215" s="13">
        <v>479.15</v>
      </c>
      <c r="E215" s="13">
        <v>477</v>
      </c>
      <c r="F215" s="14">
        <f t="shared" si="13"/>
        <v>2.1499999999999799</v>
      </c>
      <c r="G215" s="12" t="s">
        <v>6</v>
      </c>
    </row>
    <row r="216" spans="2:7" ht="20.100000000000001" customHeight="1">
      <c r="B216" s="12">
        <v>212</v>
      </c>
      <c r="C216" s="12" t="s">
        <v>216</v>
      </c>
      <c r="D216" s="13">
        <v>479.15</v>
      </c>
      <c r="E216" s="13">
        <v>478</v>
      </c>
      <c r="F216" s="14">
        <f t="shared" si="13"/>
        <v>1.1499999999999799</v>
      </c>
      <c r="G216" s="12" t="s">
        <v>6</v>
      </c>
    </row>
    <row r="217" spans="2:7" ht="20.100000000000001" customHeight="1">
      <c r="B217" s="12">
        <v>213</v>
      </c>
      <c r="C217" s="12" t="s">
        <v>217</v>
      </c>
      <c r="D217" s="13">
        <v>479.15</v>
      </c>
      <c r="E217" s="13">
        <v>472</v>
      </c>
      <c r="F217" s="14">
        <f t="shared" si="13"/>
        <v>7.1499999999999799</v>
      </c>
      <c r="G217" s="12" t="s">
        <v>6</v>
      </c>
    </row>
    <row r="218" spans="2:7" ht="20.100000000000001" customHeight="1">
      <c r="B218" s="12">
        <v>214</v>
      </c>
      <c r="C218" s="12" t="s">
        <v>218</v>
      </c>
      <c r="D218" s="13">
        <v>479.15</v>
      </c>
      <c r="E218" s="13">
        <v>489</v>
      </c>
      <c r="F218" s="14">
        <f t="shared" si="13"/>
        <v>-9.8500000000000192</v>
      </c>
      <c r="G218" s="12" t="s">
        <v>6</v>
      </c>
    </row>
    <row r="219" spans="2:7" ht="20.100000000000001" customHeight="1">
      <c r="B219" s="12">
        <v>215</v>
      </c>
      <c r="C219" s="12" t="s">
        <v>219</v>
      </c>
      <c r="D219" s="13">
        <v>479.15</v>
      </c>
      <c r="E219" s="13">
        <v>478</v>
      </c>
      <c r="F219" s="14">
        <f t="shared" si="13"/>
        <v>1.1499999999999799</v>
      </c>
      <c r="G219" s="12" t="s">
        <v>6</v>
      </c>
    </row>
    <row r="220" spans="2:7" ht="20.100000000000001" customHeight="1">
      <c r="B220" s="12">
        <v>216</v>
      </c>
      <c r="C220" s="12" t="s">
        <v>220</v>
      </c>
      <c r="D220" s="13">
        <v>479.15</v>
      </c>
      <c r="E220" s="13">
        <v>473</v>
      </c>
      <c r="F220" s="14">
        <f t="shared" si="13"/>
        <v>6.1499999999999799</v>
      </c>
      <c r="G220" s="12" t="s">
        <v>6</v>
      </c>
    </row>
    <row r="221" spans="2:7" ht="20.100000000000001" customHeight="1">
      <c r="B221" s="12">
        <v>217</v>
      </c>
      <c r="C221" s="12" t="s">
        <v>221</v>
      </c>
      <c r="D221" s="13">
        <v>479.15</v>
      </c>
      <c r="E221" s="13">
        <v>476</v>
      </c>
      <c r="F221" s="14">
        <f t="shared" si="13"/>
        <v>3.1499999999999799</v>
      </c>
      <c r="G221" s="12" t="s">
        <v>6</v>
      </c>
    </row>
    <row r="222" spans="2:7" ht="20.100000000000001" customHeight="1">
      <c r="B222" s="12">
        <v>218</v>
      </c>
      <c r="C222" s="12" t="s">
        <v>222</v>
      </c>
      <c r="D222" s="13">
        <v>479.15</v>
      </c>
      <c r="E222" s="13">
        <v>471</v>
      </c>
      <c r="F222" s="14">
        <f t="shared" si="13"/>
        <v>8.1499999999999808</v>
      </c>
      <c r="G222" s="12" t="s">
        <v>6</v>
      </c>
    </row>
    <row r="223" spans="2:7" ht="20.100000000000001" customHeight="1">
      <c r="B223" s="12">
        <v>219</v>
      </c>
      <c r="C223" s="12" t="s">
        <v>223</v>
      </c>
      <c r="D223" s="13">
        <v>479.15</v>
      </c>
      <c r="E223" s="13">
        <v>484</v>
      </c>
      <c r="F223" s="14">
        <f t="shared" ref="F223:F237" si="14">+D223-E223</f>
        <v>-4.8500000000000201</v>
      </c>
      <c r="G223" s="12" t="s">
        <v>6</v>
      </c>
    </row>
    <row r="224" spans="2:7" ht="20.100000000000001" customHeight="1">
      <c r="B224" s="12">
        <v>220</v>
      </c>
      <c r="C224" s="12" t="s">
        <v>224</v>
      </c>
      <c r="D224" s="13">
        <v>479.15</v>
      </c>
      <c r="E224" s="13">
        <v>482</v>
      </c>
      <c r="F224" s="14">
        <f t="shared" si="14"/>
        <v>-2.8500000000000201</v>
      </c>
      <c r="G224" s="12" t="s">
        <v>6</v>
      </c>
    </row>
    <row r="225" spans="2:9" ht="20.100000000000001" customHeight="1">
      <c r="B225" s="12">
        <v>221</v>
      </c>
      <c r="C225" s="12" t="s">
        <v>225</v>
      </c>
      <c r="D225" s="13">
        <v>479.15</v>
      </c>
      <c r="E225" s="13">
        <v>483</v>
      </c>
      <c r="F225" s="14">
        <f t="shared" si="14"/>
        <v>-3.8500000000000201</v>
      </c>
      <c r="G225" s="12" t="s">
        <v>6</v>
      </c>
    </row>
    <row r="226" spans="2:9" ht="20.100000000000001" customHeight="1">
      <c r="B226" s="12">
        <v>223</v>
      </c>
      <c r="C226" s="12" t="s">
        <v>226</v>
      </c>
      <c r="D226" s="13">
        <v>479.15</v>
      </c>
      <c r="E226" s="13">
        <v>482</v>
      </c>
      <c r="F226" s="14">
        <f t="shared" si="14"/>
        <v>-2.8500000000000201</v>
      </c>
      <c r="G226" s="12" t="s">
        <v>6</v>
      </c>
      <c r="I226" s="12"/>
    </row>
    <row r="227" spans="2:9" ht="20.100000000000001" customHeight="1">
      <c r="B227" s="12">
        <v>224</v>
      </c>
      <c r="C227" s="12" t="s">
        <v>227</v>
      </c>
      <c r="D227" s="13">
        <v>479.15</v>
      </c>
      <c r="E227" s="13">
        <v>470</v>
      </c>
      <c r="F227" s="14">
        <f t="shared" si="14"/>
        <v>9.1499999999999808</v>
      </c>
      <c r="G227" s="12" t="s">
        <v>6</v>
      </c>
    </row>
    <row r="228" spans="2:9" ht="20.100000000000001" customHeight="1">
      <c r="B228" s="12">
        <v>225</v>
      </c>
      <c r="C228" s="12" t="s">
        <v>228</v>
      </c>
      <c r="D228" s="13">
        <v>479.15</v>
      </c>
      <c r="E228" s="13">
        <v>470</v>
      </c>
      <c r="F228" s="14">
        <f t="shared" si="14"/>
        <v>9.1499999999999808</v>
      </c>
      <c r="G228" s="12" t="s">
        <v>6</v>
      </c>
    </row>
    <row r="229" spans="2:9" ht="20.100000000000001" customHeight="1">
      <c r="B229" s="12">
        <v>226</v>
      </c>
      <c r="C229" s="12" t="s">
        <v>229</v>
      </c>
      <c r="D229" s="13">
        <v>479.15</v>
      </c>
      <c r="E229" s="13">
        <v>472</v>
      </c>
      <c r="F229" s="14">
        <f t="shared" si="14"/>
        <v>7.1499999999999799</v>
      </c>
      <c r="G229" s="12" t="s">
        <v>6</v>
      </c>
    </row>
    <row r="230" spans="2:9" ht="20.100000000000001" customHeight="1">
      <c r="B230" s="12">
        <v>227</v>
      </c>
      <c r="C230" s="12" t="s">
        <v>230</v>
      </c>
      <c r="D230" s="13">
        <v>479.15</v>
      </c>
      <c r="E230" s="13">
        <v>474</v>
      </c>
      <c r="F230" s="14">
        <f t="shared" si="14"/>
        <v>5.1499999999999799</v>
      </c>
      <c r="G230" s="12" t="s">
        <v>6</v>
      </c>
    </row>
    <row r="231" spans="2:9" ht="20.100000000000001" customHeight="1">
      <c r="B231" s="12">
        <v>228</v>
      </c>
      <c r="C231" s="12" t="s">
        <v>231</v>
      </c>
      <c r="D231" s="13">
        <v>479.15</v>
      </c>
      <c r="E231" s="13">
        <v>480</v>
      </c>
      <c r="F231" s="14">
        <f t="shared" si="14"/>
        <v>-0.85000000000002296</v>
      </c>
      <c r="G231" s="12" t="s">
        <v>6</v>
      </c>
    </row>
    <row r="232" spans="2:9" ht="20.100000000000001" customHeight="1">
      <c r="B232" s="12">
        <v>229</v>
      </c>
      <c r="C232" s="12" t="s">
        <v>232</v>
      </c>
      <c r="D232" s="13">
        <v>479.15</v>
      </c>
      <c r="E232" s="13">
        <v>471</v>
      </c>
      <c r="F232" s="14">
        <f t="shared" si="14"/>
        <v>8.1499999999999808</v>
      </c>
      <c r="G232" s="12" t="s">
        <v>6</v>
      </c>
    </row>
    <row r="233" spans="2:9" ht="20.100000000000001" customHeight="1">
      <c r="B233" s="12">
        <v>230</v>
      </c>
      <c r="C233" s="12" t="s">
        <v>233</v>
      </c>
      <c r="D233" s="13">
        <v>479.15</v>
      </c>
      <c r="E233" s="13">
        <v>477</v>
      </c>
      <c r="F233" s="14">
        <f t="shared" si="14"/>
        <v>2.1499999999999799</v>
      </c>
      <c r="G233" s="12" t="s">
        <v>6</v>
      </c>
    </row>
    <row r="234" spans="2:9" ht="20.100000000000001" customHeight="1">
      <c r="B234" s="12">
        <v>231</v>
      </c>
      <c r="C234" s="12" t="s">
        <v>234</v>
      </c>
      <c r="D234" s="13">
        <v>479.15</v>
      </c>
      <c r="E234" s="13">
        <v>478</v>
      </c>
      <c r="F234" s="14">
        <f t="shared" si="14"/>
        <v>1.1499999999999799</v>
      </c>
      <c r="G234" s="12" t="s">
        <v>6</v>
      </c>
    </row>
    <row r="235" spans="2:9" ht="20.100000000000001" customHeight="1">
      <c r="B235" s="12">
        <v>232</v>
      </c>
      <c r="C235" s="12" t="s">
        <v>235</v>
      </c>
      <c r="D235" s="13">
        <v>479.15</v>
      </c>
      <c r="E235" s="13">
        <v>472</v>
      </c>
      <c r="F235" s="14">
        <f t="shared" si="14"/>
        <v>7.1499999999999799</v>
      </c>
      <c r="G235" s="12" t="s">
        <v>6</v>
      </c>
    </row>
    <row r="236" spans="2:9" ht="20.100000000000001" customHeight="1">
      <c r="B236" s="12">
        <v>233</v>
      </c>
      <c r="C236" s="12" t="s">
        <v>236</v>
      </c>
      <c r="D236" s="13">
        <v>479.15</v>
      </c>
      <c r="E236" s="13">
        <v>473</v>
      </c>
      <c r="F236" s="14">
        <f t="shared" si="14"/>
        <v>6.1499999999999799</v>
      </c>
      <c r="G236" s="12" t="s">
        <v>6</v>
      </c>
    </row>
    <row r="237" spans="2:9" ht="20.100000000000001" customHeight="1">
      <c r="B237" s="12">
        <v>234</v>
      </c>
      <c r="C237" s="12" t="s">
        <v>237</v>
      </c>
      <c r="D237" s="13">
        <v>479.15</v>
      </c>
      <c r="E237" s="13">
        <v>475</v>
      </c>
      <c r="F237" s="14">
        <f t="shared" si="14"/>
        <v>4.1499999999999799</v>
      </c>
      <c r="G237" s="12" t="s">
        <v>6</v>
      </c>
    </row>
    <row r="238" spans="2:9" ht="20.100000000000001" customHeight="1">
      <c r="B238" s="12">
        <v>235</v>
      </c>
      <c r="C238" s="12" t="s">
        <v>238</v>
      </c>
      <c r="D238" s="13">
        <v>479.15</v>
      </c>
      <c r="E238" s="13">
        <v>481</v>
      </c>
      <c r="F238" s="14">
        <f t="shared" ref="F238:F244" si="15">+D238-E238</f>
        <v>-1.8500000000000201</v>
      </c>
      <c r="G238" s="12" t="s">
        <v>6</v>
      </c>
    </row>
    <row r="239" spans="2:9" ht="20.100000000000001" customHeight="1">
      <c r="B239" s="12">
        <v>236</v>
      </c>
      <c r="C239" s="12" t="s">
        <v>239</v>
      </c>
      <c r="D239" s="13">
        <v>479.15</v>
      </c>
      <c r="E239" s="13">
        <v>484</v>
      </c>
      <c r="F239" s="14">
        <f t="shared" si="15"/>
        <v>-4.8500000000000201</v>
      </c>
      <c r="G239" s="12" t="s">
        <v>6</v>
      </c>
    </row>
    <row r="240" spans="2:9" ht="20.100000000000001" customHeight="1">
      <c r="B240" s="12">
        <v>237</v>
      </c>
      <c r="C240" s="12" t="s">
        <v>240</v>
      </c>
      <c r="D240" s="13">
        <v>479.15</v>
      </c>
      <c r="E240" s="13">
        <v>475</v>
      </c>
      <c r="F240" s="14">
        <f t="shared" si="15"/>
        <v>4.1499999999999799</v>
      </c>
      <c r="G240" s="12" t="s">
        <v>6</v>
      </c>
    </row>
    <row r="241" spans="2:7" ht="20.100000000000001" customHeight="1">
      <c r="B241" s="12">
        <v>238</v>
      </c>
      <c r="C241" s="12" t="s">
        <v>241</v>
      </c>
      <c r="D241" s="13">
        <v>479.15</v>
      </c>
      <c r="E241" s="13">
        <v>476</v>
      </c>
      <c r="F241" s="14">
        <f t="shared" si="15"/>
        <v>3.1499999999999799</v>
      </c>
      <c r="G241" s="12" t="s">
        <v>6</v>
      </c>
    </row>
    <row r="242" spans="2:7" ht="20.100000000000001" customHeight="1">
      <c r="B242" s="12">
        <v>239</v>
      </c>
      <c r="C242" s="12" t="s">
        <v>242</v>
      </c>
      <c r="D242" s="13">
        <v>479.15</v>
      </c>
      <c r="E242" s="13">
        <v>475</v>
      </c>
      <c r="F242" s="14">
        <f t="shared" si="15"/>
        <v>4.1499999999999799</v>
      </c>
      <c r="G242" s="12" t="s">
        <v>6</v>
      </c>
    </row>
    <row r="243" spans="2:7" ht="20.100000000000001" customHeight="1">
      <c r="B243" s="12">
        <v>240</v>
      </c>
      <c r="C243" s="12" t="s">
        <v>243</v>
      </c>
      <c r="D243" s="13">
        <v>479.15</v>
      </c>
      <c r="E243" s="13">
        <v>474</v>
      </c>
      <c r="F243" s="14">
        <f t="shared" si="15"/>
        <v>5.1499999999999799</v>
      </c>
      <c r="G243" s="12" t="s">
        <v>6</v>
      </c>
    </row>
    <row r="244" spans="2:7" ht="20.100000000000001" customHeight="1">
      <c r="B244" s="12">
        <v>241</v>
      </c>
      <c r="C244" s="12" t="s">
        <v>244</v>
      </c>
      <c r="D244" s="13">
        <v>479.15</v>
      </c>
      <c r="E244" s="13">
        <v>481</v>
      </c>
      <c r="F244" s="14">
        <f t="shared" si="15"/>
        <v>-1.8500000000000201</v>
      </c>
      <c r="G244" s="12" t="s">
        <v>6</v>
      </c>
    </row>
    <row r="245" spans="2:7" ht="20.100000000000001" customHeight="1">
      <c r="B245" s="1" t="s">
        <v>245</v>
      </c>
      <c r="C245" s="1"/>
      <c r="D245" s="2">
        <f>SUM(D6:D244)</f>
        <v>114516.85</v>
      </c>
      <c r="E245" s="2">
        <f>SUM(E6:E244)</f>
        <v>113131</v>
      </c>
      <c r="F245" s="3">
        <f>SUM(F6:F244)</f>
        <v>1385.85</v>
      </c>
      <c r="G245" s="6" t="s">
        <v>6</v>
      </c>
    </row>
    <row r="246" spans="2:7" ht="20.100000000000001" customHeight="1">
      <c r="B246" s="4" t="s">
        <v>246</v>
      </c>
      <c r="C246" s="4"/>
      <c r="D246" s="4"/>
      <c r="E246" s="4"/>
      <c r="F246" s="5">
        <f>+F245/D245</f>
        <v>1.2101712542739399E-2</v>
      </c>
      <c r="G246" s="7"/>
    </row>
    <row r="247" spans="2:7" ht="20.100000000000001" customHeight="1">
      <c r="F247" s="16"/>
    </row>
    <row r="248" spans="2:7" ht="20.100000000000001" customHeight="1">
      <c r="F248" s="16"/>
    </row>
    <row r="249" spans="2:7" ht="20.100000000000001" customHeight="1">
      <c r="F249" s="16"/>
    </row>
    <row r="250" spans="2:7" ht="20.100000000000001" customHeight="1">
      <c r="F250" s="16"/>
    </row>
    <row r="251" spans="2:7" ht="20.100000000000001" customHeight="1">
      <c r="F251" s="16"/>
    </row>
    <row r="252" spans="2:7" ht="20.100000000000001" customHeight="1">
      <c r="F252" s="16"/>
    </row>
    <row r="253" spans="2:7" ht="20.100000000000001" customHeight="1">
      <c r="F253" s="16"/>
    </row>
    <row r="254" spans="2:7" ht="20.100000000000001" customHeight="1">
      <c r="F254" s="16"/>
    </row>
    <row r="255" spans="2:7" ht="20.100000000000001" customHeight="1">
      <c r="F255" s="16"/>
    </row>
    <row r="256" spans="2:7" ht="20.100000000000001" customHeight="1">
      <c r="F256" s="16"/>
    </row>
    <row r="257" spans="6:6" ht="20.100000000000001" customHeight="1">
      <c r="F257" s="16"/>
    </row>
    <row r="258" spans="6:6" ht="20.100000000000001" customHeight="1">
      <c r="F258" s="16"/>
    </row>
    <row r="259" spans="6:6" ht="20.100000000000001" customHeight="1">
      <c r="F259" s="16"/>
    </row>
    <row r="260" spans="6:6" ht="20.100000000000001" customHeight="1">
      <c r="F260" s="16"/>
    </row>
    <row r="261" spans="6:6" ht="20.100000000000001" customHeight="1">
      <c r="F261" s="16"/>
    </row>
    <row r="262" spans="6:6" ht="20.100000000000001" customHeight="1">
      <c r="F262" s="16"/>
    </row>
    <row r="263" spans="6:6" ht="20.100000000000001" customHeight="1">
      <c r="F263" s="16"/>
    </row>
    <row r="264" spans="6:6" ht="20.100000000000001" customHeight="1">
      <c r="F264" s="16"/>
    </row>
    <row r="265" spans="6:6" ht="20.100000000000001" customHeight="1">
      <c r="F265" s="16"/>
    </row>
    <row r="266" spans="6:6" ht="20.100000000000001" customHeight="1">
      <c r="F266" s="16"/>
    </row>
    <row r="267" spans="6:6" ht="20.100000000000001" customHeight="1">
      <c r="F267" s="16"/>
    </row>
    <row r="268" spans="6:6" ht="20.100000000000001" customHeight="1">
      <c r="F268" s="16"/>
    </row>
    <row r="269" spans="6:6" ht="20.100000000000001" customHeight="1">
      <c r="F269" s="16"/>
    </row>
    <row r="270" spans="6:6" ht="20.100000000000001" customHeight="1">
      <c r="F270" s="16"/>
    </row>
    <row r="271" spans="6:6" ht="20.100000000000001" customHeight="1">
      <c r="F271" s="16"/>
    </row>
    <row r="272" spans="6:6" ht="20.100000000000001" customHeight="1">
      <c r="F272" s="16"/>
    </row>
    <row r="273" spans="6:6" ht="20.100000000000001" customHeight="1">
      <c r="F273" s="16"/>
    </row>
    <row r="274" spans="6:6" ht="20.100000000000001" customHeight="1">
      <c r="F274" s="16"/>
    </row>
    <row r="275" spans="6:6" ht="20.100000000000001" customHeight="1">
      <c r="F275" s="16"/>
    </row>
    <row r="276" spans="6:6" ht="20.100000000000001" customHeight="1">
      <c r="F276" s="16"/>
    </row>
    <row r="277" spans="6:6" ht="20.100000000000001" customHeight="1">
      <c r="F277" s="16"/>
    </row>
    <row r="278" spans="6:6" ht="20.100000000000001" customHeight="1">
      <c r="F278" s="16"/>
    </row>
    <row r="279" spans="6:6" ht="20.100000000000001" customHeight="1">
      <c r="F279" s="16"/>
    </row>
    <row r="280" spans="6:6" ht="20.100000000000001" customHeight="1">
      <c r="F280" s="16"/>
    </row>
    <row r="281" spans="6:6" ht="20.100000000000001" customHeight="1">
      <c r="F281" s="16"/>
    </row>
    <row r="282" spans="6:6" ht="20.100000000000001" customHeight="1">
      <c r="F282" s="16"/>
    </row>
    <row r="283" spans="6:6" ht="20.100000000000001" customHeight="1">
      <c r="F283" s="16"/>
    </row>
    <row r="284" spans="6:6" ht="20.100000000000001" customHeight="1">
      <c r="F284" s="16"/>
    </row>
    <row r="285" spans="6:6" ht="20.100000000000001" customHeight="1">
      <c r="F285" s="16"/>
    </row>
    <row r="286" spans="6:6" ht="20.100000000000001" customHeight="1">
      <c r="F286" s="16"/>
    </row>
    <row r="287" spans="6:6" ht="20.100000000000001" customHeight="1">
      <c r="F287" s="16"/>
    </row>
    <row r="288" spans="6:6" ht="20.100000000000001" customHeight="1">
      <c r="F288" s="16"/>
    </row>
    <row r="289" spans="6:6" ht="20.100000000000001" customHeight="1">
      <c r="F289" s="16"/>
    </row>
    <row r="290" spans="6:6" ht="20.100000000000001" customHeight="1">
      <c r="F290" s="16"/>
    </row>
    <row r="291" spans="6:6" ht="20.100000000000001" customHeight="1">
      <c r="F291" s="16"/>
    </row>
    <row r="292" spans="6:6" ht="20.100000000000001" customHeight="1">
      <c r="F292" s="16"/>
    </row>
    <row r="293" spans="6:6" ht="20.100000000000001" customHeight="1">
      <c r="F293" s="16"/>
    </row>
    <row r="294" spans="6:6" ht="20.100000000000001" customHeight="1">
      <c r="F294" s="16"/>
    </row>
    <row r="295" spans="6:6" ht="20.100000000000001" customHeight="1">
      <c r="F295" s="16"/>
    </row>
    <row r="296" spans="6:6" ht="20.100000000000001" customHeight="1">
      <c r="F296" s="16"/>
    </row>
    <row r="297" spans="6:6" ht="20.100000000000001" customHeight="1">
      <c r="F297" s="16"/>
    </row>
    <row r="298" spans="6:6" ht="20.100000000000001" customHeight="1">
      <c r="F298" s="16"/>
    </row>
    <row r="299" spans="6:6" ht="20.100000000000001" customHeight="1">
      <c r="F299" s="16"/>
    </row>
    <row r="300" spans="6:6" ht="20.100000000000001" customHeight="1">
      <c r="F300" s="16"/>
    </row>
    <row r="301" spans="6:6" ht="20.100000000000001" customHeight="1">
      <c r="F301" s="16"/>
    </row>
    <row r="302" spans="6:6" ht="20.100000000000001" customHeight="1">
      <c r="F302" s="16"/>
    </row>
    <row r="303" spans="6:6" ht="20.100000000000001" customHeight="1">
      <c r="F303" s="16"/>
    </row>
    <row r="304" spans="6:6" ht="20.100000000000001" customHeight="1">
      <c r="F304" s="16"/>
    </row>
    <row r="305" spans="6:6" ht="20.100000000000001" customHeight="1">
      <c r="F305" s="16"/>
    </row>
  </sheetData>
  <mergeCells count="4">
    <mergeCell ref="F5:G5"/>
    <mergeCell ref="B245:C245"/>
    <mergeCell ref="B246:E246"/>
    <mergeCell ref="B2:G3"/>
  </mergeCells>
  <conditionalFormatting sqref="C179">
    <cfRule type="duplicateValues" dxfId="70" priority="93"/>
  </conditionalFormatting>
  <conditionalFormatting sqref="C180">
    <cfRule type="duplicateValues" dxfId="69" priority="92"/>
  </conditionalFormatting>
  <conditionalFormatting sqref="C181">
    <cfRule type="duplicateValues" dxfId="68" priority="91"/>
  </conditionalFormatting>
  <conditionalFormatting sqref="C182">
    <cfRule type="duplicateValues" dxfId="67" priority="90"/>
  </conditionalFormatting>
  <conditionalFormatting sqref="C183">
    <cfRule type="duplicateValues" dxfId="66" priority="88"/>
  </conditionalFormatting>
  <conditionalFormatting sqref="C184">
    <cfRule type="duplicateValues" dxfId="65" priority="87"/>
  </conditionalFormatting>
  <conditionalFormatting sqref="C185">
    <cfRule type="duplicateValues" dxfId="64" priority="86"/>
  </conditionalFormatting>
  <conditionalFormatting sqref="C186">
    <cfRule type="duplicateValues" dxfId="63" priority="85"/>
  </conditionalFormatting>
  <conditionalFormatting sqref="C187">
    <cfRule type="duplicateValues" dxfId="62" priority="84"/>
  </conditionalFormatting>
  <conditionalFormatting sqref="C188">
    <cfRule type="duplicateValues" dxfId="61" priority="81"/>
  </conditionalFormatting>
  <conditionalFormatting sqref="C189">
    <cfRule type="duplicateValues" dxfId="60" priority="80"/>
  </conditionalFormatting>
  <conditionalFormatting sqref="C190">
    <cfRule type="duplicateValues" dxfId="59" priority="79"/>
  </conditionalFormatting>
  <conditionalFormatting sqref="C191">
    <cfRule type="duplicateValues" dxfId="58" priority="78"/>
  </conditionalFormatting>
  <conditionalFormatting sqref="C192">
    <cfRule type="duplicateValues" dxfId="57" priority="77"/>
  </conditionalFormatting>
  <conditionalFormatting sqref="C193">
    <cfRule type="duplicateValues" dxfId="56" priority="76"/>
  </conditionalFormatting>
  <conditionalFormatting sqref="C194">
    <cfRule type="duplicateValues" dxfId="55" priority="75"/>
  </conditionalFormatting>
  <conditionalFormatting sqref="C195">
    <cfRule type="duplicateValues" dxfId="54" priority="74"/>
  </conditionalFormatting>
  <conditionalFormatting sqref="C196">
    <cfRule type="duplicateValues" dxfId="53" priority="73"/>
  </conditionalFormatting>
  <conditionalFormatting sqref="C197">
    <cfRule type="duplicateValues" dxfId="52" priority="72"/>
  </conditionalFormatting>
  <conditionalFormatting sqref="C198">
    <cfRule type="duplicateValues" dxfId="51" priority="71"/>
  </conditionalFormatting>
  <conditionalFormatting sqref="C199">
    <cfRule type="duplicateValues" dxfId="50" priority="70"/>
  </conditionalFormatting>
  <conditionalFormatting sqref="C200">
    <cfRule type="duplicateValues" dxfId="49" priority="69"/>
  </conditionalFormatting>
  <conditionalFormatting sqref="C201">
    <cfRule type="duplicateValues" dxfId="48" priority="68"/>
  </conditionalFormatting>
  <conditionalFormatting sqref="C202">
    <cfRule type="duplicateValues" dxfId="47" priority="67"/>
  </conditionalFormatting>
  <conditionalFormatting sqref="C203">
    <cfRule type="duplicateValues" dxfId="46" priority="66"/>
  </conditionalFormatting>
  <conditionalFormatting sqref="C204">
    <cfRule type="duplicateValues" dxfId="45" priority="65"/>
  </conditionalFormatting>
  <conditionalFormatting sqref="C205">
    <cfRule type="duplicateValues" dxfId="44" priority="64"/>
  </conditionalFormatting>
  <conditionalFormatting sqref="C206">
    <cfRule type="duplicateValues" dxfId="43" priority="63"/>
  </conditionalFormatting>
  <conditionalFormatting sqref="C207">
    <cfRule type="duplicateValues" dxfId="42" priority="62"/>
  </conditionalFormatting>
  <conditionalFormatting sqref="C208">
    <cfRule type="duplicateValues" dxfId="41" priority="61"/>
  </conditionalFormatting>
  <conditionalFormatting sqref="C209">
    <cfRule type="duplicateValues" dxfId="40" priority="60"/>
  </conditionalFormatting>
  <conditionalFormatting sqref="C210">
    <cfRule type="duplicateValues" dxfId="39" priority="56"/>
  </conditionalFormatting>
  <conditionalFormatting sqref="C211">
    <cfRule type="duplicateValues" dxfId="38" priority="55"/>
  </conditionalFormatting>
  <conditionalFormatting sqref="C212">
    <cfRule type="duplicateValues" dxfId="37" priority="54"/>
  </conditionalFormatting>
  <conditionalFormatting sqref="C213">
    <cfRule type="duplicateValues" dxfId="36" priority="53"/>
  </conditionalFormatting>
  <conditionalFormatting sqref="C214">
    <cfRule type="duplicateValues" dxfId="35" priority="52"/>
  </conditionalFormatting>
  <conditionalFormatting sqref="C215">
    <cfRule type="duplicateValues" dxfId="34" priority="51"/>
  </conditionalFormatting>
  <conditionalFormatting sqref="C216">
    <cfRule type="duplicateValues" dxfId="33" priority="50"/>
  </conditionalFormatting>
  <conditionalFormatting sqref="C217">
    <cfRule type="duplicateValues" dxfId="32" priority="49"/>
  </conditionalFormatting>
  <conditionalFormatting sqref="C218">
    <cfRule type="duplicateValues" dxfId="31" priority="48"/>
  </conditionalFormatting>
  <conditionalFormatting sqref="C219">
    <cfRule type="duplicateValues" dxfId="30" priority="47"/>
  </conditionalFormatting>
  <conditionalFormatting sqref="C220">
    <cfRule type="duplicateValues" dxfId="29" priority="46"/>
  </conditionalFormatting>
  <conditionalFormatting sqref="C221">
    <cfRule type="duplicateValues" dxfId="28" priority="45"/>
  </conditionalFormatting>
  <conditionalFormatting sqref="C222">
    <cfRule type="duplicateValues" dxfId="27" priority="39"/>
  </conditionalFormatting>
  <conditionalFormatting sqref="C223">
    <cfRule type="duplicateValues" dxfId="26" priority="43"/>
  </conditionalFormatting>
  <conditionalFormatting sqref="C224">
    <cfRule type="duplicateValues" dxfId="25" priority="42"/>
  </conditionalFormatting>
  <conditionalFormatting sqref="C225">
    <cfRule type="duplicateValues" dxfId="24" priority="41"/>
  </conditionalFormatting>
  <conditionalFormatting sqref="C226">
    <cfRule type="duplicateValues" dxfId="23" priority="19"/>
    <cfRule type="duplicateValues" dxfId="22" priority="20"/>
  </conditionalFormatting>
  <conditionalFormatting sqref="I226">
    <cfRule type="duplicateValues" dxfId="21" priority="27"/>
    <cfRule type="duplicateValues" dxfId="20" priority="28"/>
  </conditionalFormatting>
  <conditionalFormatting sqref="C227">
    <cfRule type="duplicateValues" dxfId="19" priority="26"/>
  </conditionalFormatting>
  <conditionalFormatting sqref="C228">
    <cfRule type="duplicateValues" dxfId="18" priority="21"/>
  </conditionalFormatting>
  <conditionalFormatting sqref="C229">
    <cfRule type="duplicateValues" dxfId="17" priority="25"/>
  </conditionalFormatting>
  <conditionalFormatting sqref="C230">
    <cfRule type="duplicateValues" dxfId="16" priority="24"/>
  </conditionalFormatting>
  <conditionalFormatting sqref="C231">
    <cfRule type="duplicateValues" dxfId="15" priority="23"/>
  </conditionalFormatting>
  <conditionalFormatting sqref="C232">
    <cfRule type="duplicateValues" dxfId="14" priority="17"/>
  </conditionalFormatting>
  <conditionalFormatting sqref="C233">
    <cfRule type="duplicateValues" dxfId="13" priority="18"/>
  </conditionalFormatting>
  <conditionalFormatting sqref="C234">
    <cfRule type="duplicateValues" dxfId="12" priority="32"/>
  </conditionalFormatting>
  <conditionalFormatting sqref="C235">
    <cfRule type="duplicateValues" dxfId="11" priority="31"/>
  </conditionalFormatting>
  <conditionalFormatting sqref="C236">
    <cfRule type="duplicateValues" dxfId="10" priority="30"/>
  </conditionalFormatting>
  <conditionalFormatting sqref="C237">
    <cfRule type="duplicateValues" dxfId="9" priority="16"/>
  </conditionalFormatting>
  <conditionalFormatting sqref="C238">
    <cfRule type="duplicateValues" dxfId="8" priority="15"/>
  </conditionalFormatting>
  <conditionalFormatting sqref="C239">
    <cfRule type="duplicateValues" dxfId="7" priority="14"/>
  </conditionalFormatting>
  <conditionalFormatting sqref="C240">
    <cfRule type="duplicateValues" dxfId="6" priority="13"/>
  </conditionalFormatting>
  <conditionalFormatting sqref="C241">
    <cfRule type="duplicateValues" dxfId="5" priority="12"/>
  </conditionalFormatting>
  <conditionalFormatting sqref="C242">
    <cfRule type="duplicateValues" dxfId="4" priority="11"/>
  </conditionalFormatting>
  <conditionalFormatting sqref="C243">
    <cfRule type="duplicateValues" dxfId="3" priority="10"/>
  </conditionalFormatting>
  <conditionalFormatting sqref="C244">
    <cfRule type="duplicateValues" dxfId="2" priority="9"/>
  </conditionalFormatting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FeriERP</dc:creator>
  <cp:lastModifiedBy>Indra</cp:lastModifiedBy>
  <dcterms:created xsi:type="dcterms:W3CDTF">2026-09-11T08:53:00Z</dcterms:created>
  <dcterms:modified xsi:type="dcterms:W3CDTF">2026-10-09T06:29:09Z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7450277E86C243DD997F22CEAE8D73F5_13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